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0"/>
  </bookViews>
  <sheets>
    <sheet name="Návrh rozpočtu 2019" sheetId="1" r:id="rId1"/>
  </sheets>
  <definedNames/>
  <calcPr fullCalcOnLoad="1"/>
</workbook>
</file>

<file path=xl/sharedStrings.xml><?xml version="1.0" encoding="utf-8"?>
<sst xmlns="http://schemas.openxmlformats.org/spreadsheetml/2006/main" count="110" uniqueCount="98">
  <si>
    <t>Příjmy</t>
  </si>
  <si>
    <t>Celkem příjmy</t>
  </si>
  <si>
    <t>Výdaje</t>
  </si>
  <si>
    <t>Pěstební činnost</t>
  </si>
  <si>
    <t>Rozhlas</t>
  </si>
  <si>
    <t>Veřejné osvětlení</t>
  </si>
  <si>
    <t>Péče o vzhled obcí a zeleň</t>
  </si>
  <si>
    <t>Zpravodaj</t>
  </si>
  <si>
    <t>Sběr komunálního odpadu</t>
  </si>
  <si>
    <t>% plnění</t>
  </si>
  <si>
    <t>Základní školy</t>
  </si>
  <si>
    <t>Zájmová činnost kultura</t>
  </si>
  <si>
    <t>Bytové hospodářství</t>
  </si>
  <si>
    <t>Nebytové hospodářství</t>
  </si>
  <si>
    <t xml:space="preserve">Správa </t>
  </si>
  <si>
    <t>Silnice</t>
  </si>
  <si>
    <t>Pohřebnictví</t>
  </si>
  <si>
    <t>Zastupitelstvo města</t>
  </si>
  <si>
    <t xml:space="preserve">Územní plán </t>
  </si>
  <si>
    <t xml:space="preserve">Požární ochrana </t>
  </si>
  <si>
    <t>Vratky</t>
  </si>
  <si>
    <t>Úvěr - financování</t>
  </si>
  <si>
    <t xml:space="preserve"> </t>
  </si>
  <si>
    <t xml:space="preserve">Pojištění majetku města </t>
  </si>
  <si>
    <t>Platba DPH</t>
  </si>
  <si>
    <t>Úroky a bankovní poplatky</t>
  </si>
  <si>
    <t xml:space="preserve">Závazným ukazatelem byl stanoven paragraf </t>
  </si>
  <si>
    <t>Město Nechanice</t>
  </si>
  <si>
    <t>IČ: 00269191</t>
  </si>
  <si>
    <t xml:space="preserve">Nechanice </t>
  </si>
  <si>
    <t xml:space="preserve">Knihovna </t>
  </si>
  <si>
    <t>Sběr a svoz ostatních odpadů</t>
  </si>
  <si>
    <t>Daň z příjmu FO kapit.</t>
  </si>
  <si>
    <t>Daň z příjmu PO</t>
  </si>
  <si>
    <t>Daň z příjmu PO - obec</t>
  </si>
  <si>
    <t>Daň z přidané hodnoty</t>
  </si>
  <si>
    <t>Správní poplatky</t>
  </si>
  <si>
    <t>Daň z nemovitostí</t>
  </si>
  <si>
    <t>Neinv.dotace</t>
  </si>
  <si>
    <t>Ost.neinvestiční přij.transfery</t>
  </si>
  <si>
    <t>Stočné</t>
  </si>
  <si>
    <t>Činnost knihovnická</t>
  </si>
  <si>
    <t>Veřejný rozhlas</t>
  </si>
  <si>
    <t>Smlouvy EKO</t>
  </si>
  <si>
    <t>Příjmy z úroků</t>
  </si>
  <si>
    <t>Celkem výdaje</t>
  </si>
  <si>
    <t>Daň z příjmu FO - závislá činnost</t>
  </si>
  <si>
    <t xml:space="preserve">Daň z příjmu FO - sam.výd.čin. </t>
  </si>
  <si>
    <t>Pozemní komunikace</t>
  </si>
  <si>
    <t xml:space="preserve">Školství </t>
  </si>
  <si>
    <t xml:space="preserve">Činnost místní správy </t>
  </si>
  <si>
    <t>Sběr nebezpečného odpadu</t>
  </si>
  <si>
    <t xml:space="preserve">Kulturní dům </t>
  </si>
  <si>
    <t>Odvádění a čistění odpadních vod</t>
  </si>
  <si>
    <t>Místní poplatek - pes</t>
  </si>
  <si>
    <t>Místní poplatek - TDO</t>
  </si>
  <si>
    <t>Neinvestiční  dotace  od obcí</t>
  </si>
  <si>
    <t>Požární ochrana - dobrovolná část</t>
  </si>
  <si>
    <t>Smlouvy - TDO - podnikatelé</t>
  </si>
  <si>
    <t>Místní poplatek - veř.prostranství</t>
  </si>
  <si>
    <t>Památka - opravy sochy</t>
  </si>
  <si>
    <t>Příjem pronájem a prodej pozemků</t>
  </si>
  <si>
    <t>Sankční platby bezpečnost</t>
  </si>
  <si>
    <t>Příspěvky sportovním spolkům</t>
  </si>
  <si>
    <t>Příspěvky spolky (ostatní)</t>
  </si>
  <si>
    <t>Využívání a znešk.kom.odpadů</t>
  </si>
  <si>
    <t>Volba prezidenta</t>
  </si>
  <si>
    <t>Daň z hazardních her</t>
  </si>
  <si>
    <t>Zrušený odvod z loterií</t>
  </si>
  <si>
    <t>Zrušení odvod</t>
  </si>
  <si>
    <t>Transfery</t>
  </si>
  <si>
    <t>Dotace</t>
  </si>
  <si>
    <t>Ostatní správa</t>
  </si>
  <si>
    <t>Volby do ZM</t>
  </si>
  <si>
    <t>Ochrana obyvatelstva</t>
  </si>
  <si>
    <t>Upravený rozpočet</t>
  </si>
  <si>
    <t xml:space="preserve">Očekávaná skutečnost </t>
  </si>
  <si>
    <t>Očekávaná skutečnost</t>
  </si>
  <si>
    <t xml:space="preserve">  ROZPOČET  v KČ</t>
  </si>
  <si>
    <t>ROZPOČET  v KČ</t>
  </si>
  <si>
    <t>Zpracovala: Marie Salavová, DiS.</t>
  </si>
  <si>
    <t>Zveřejněno na ÚD MěÚ Nechanice i způsobem umožňující dálkový přístup na www.nechanice.cz</t>
  </si>
  <si>
    <t xml:space="preserve">Jiří Pechar, starosta města </t>
  </si>
  <si>
    <t>Rozpočet na rok 2018</t>
  </si>
  <si>
    <t>Rozpočet 2018</t>
  </si>
  <si>
    <t>Rozpočet rok 2019</t>
  </si>
  <si>
    <t>k 31.12.2018</t>
  </si>
  <si>
    <t xml:space="preserve">   ROZPOČET   MĚSTA   NECHANICE   rok   2019</t>
  </si>
  <si>
    <t>k 31.10.2018</t>
  </si>
  <si>
    <t>Sběr a svoz</t>
  </si>
  <si>
    <t>k 30.10.2018</t>
  </si>
  <si>
    <t>Sportoviště</t>
  </si>
  <si>
    <t>Ozdrav.hosp.zvířa</t>
  </si>
  <si>
    <t>ŽS Modernizace</t>
  </si>
  <si>
    <t>Odvod za odnětí půdy</t>
  </si>
  <si>
    <t>Komunální služby + územní rozvoj</t>
  </si>
  <si>
    <t xml:space="preserve">N á v r h  </t>
  </si>
  <si>
    <t>Vyvěšeno dne 09.11.2018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</si>
</sst>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_K_č"/>
  </numFmts>
  <fonts count="40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9" fontId="0" fillId="0" borderId="0" xfId="49" applyBorder="1" applyAlignment="1">
      <alignment/>
    </xf>
    <xf numFmtId="9" fontId="0" fillId="0" borderId="0" xfId="49" applyFill="1" applyBorder="1" applyAlignment="1">
      <alignment/>
    </xf>
    <xf numFmtId="9" fontId="0" fillId="0" borderId="0" xfId="49" applyAlignment="1">
      <alignment/>
    </xf>
    <xf numFmtId="0" fontId="1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/>
    </xf>
    <xf numFmtId="9" fontId="0" fillId="0" borderId="10" xfId="49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9" fontId="1" fillId="0" borderId="13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9" fontId="0" fillId="0" borderId="16" xfId="49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9" fontId="0" fillId="0" borderId="19" xfId="49" applyFill="1" applyBorder="1" applyAlignment="1">
      <alignment/>
    </xf>
    <xf numFmtId="9" fontId="0" fillId="0" borderId="20" xfId="49" applyFill="1" applyBorder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164" fontId="0" fillId="0" borderId="2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9" fontId="0" fillId="0" borderId="22" xfId="49" applyFill="1" applyBorder="1" applyAlignment="1">
      <alignment/>
    </xf>
    <xf numFmtId="164" fontId="0" fillId="0" borderId="2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9" fontId="0" fillId="0" borderId="18" xfId="49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9" fontId="0" fillId="0" borderId="24" xfId="49" applyFill="1" applyBorder="1" applyAlignment="1">
      <alignment/>
    </xf>
    <xf numFmtId="164" fontId="0" fillId="0" borderId="26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164" fontId="0" fillId="0" borderId="25" xfId="0" applyNumberFormat="1" applyFill="1" applyBorder="1" applyAlignment="1">
      <alignment/>
    </xf>
    <xf numFmtId="168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168" fontId="1" fillId="5" borderId="28" xfId="0" applyNumberFormat="1" applyFont="1" applyFill="1" applyBorder="1" applyAlignment="1">
      <alignment/>
    </xf>
    <xf numFmtId="168" fontId="1" fillId="5" borderId="29" xfId="0" applyNumberFormat="1" applyFont="1" applyFill="1" applyBorder="1" applyAlignment="1">
      <alignment/>
    </xf>
    <xf numFmtId="168" fontId="1" fillId="5" borderId="30" xfId="0" applyNumberFormat="1" applyFont="1" applyFill="1" applyBorder="1" applyAlignment="1">
      <alignment/>
    </xf>
    <xf numFmtId="168" fontId="1" fillId="5" borderId="31" xfId="0" applyNumberFormat="1" applyFont="1" applyFill="1" applyBorder="1" applyAlignment="1">
      <alignment/>
    </xf>
    <xf numFmtId="168" fontId="1" fillId="5" borderId="32" xfId="0" applyNumberFormat="1" applyFont="1" applyFill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33" xfId="0" applyNumberFormat="1" applyFill="1" applyBorder="1" applyAlignment="1">
      <alignment/>
    </xf>
    <xf numFmtId="168" fontId="0" fillId="0" borderId="34" xfId="0" applyNumberFormat="1" applyBorder="1" applyAlignment="1">
      <alignment/>
    </xf>
    <xf numFmtId="168" fontId="0" fillId="0" borderId="35" xfId="0" applyNumberFormat="1" applyBorder="1" applyAlignment="1">
      <alignment/>
    </xf>
    <xf numFmtId="164" fontId="0" fillId="0" borderId="22" xfId="49" applyNumberFormat="1" applyFill="1" applyBorder="1" applyAlignment="1">
      <alignment/>
    </xf>
    <xf numFmtId="164" fontId="0" fillId="0" borderId="36" xfId="0" applyNumberFormat="1" applyFill="1" applyBorder="1" applyAlignment="1">
      <alignment/>
    </xf>
    <xf numFmtId="168" fontId="0" fillId="0" borderId="37" xfId="0" applyNumberFormat="1" applyBorder="1" applyAlignment="1">
      <alignment/>
    </xf>
    <xf numFmtId="9" fontId="1" fillId="0" borderId="38" xfId="49" applyFont="1" applyFill="1" applyBorder="1" applyAlignment="1">
      <alignment/>
    </xf>
    <xf numFmtId="164" fontId="0" fillId="0" borderId="39" xfId="0" applyNumberFormat="1" applyFill="1" applyBorder="1" applyAlignment="1">
      <alignment/>
    </xf>
    <xf numFmtId="168" fontId="1" fillId="5" borderId="40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164" fontId="0" fillId="0" borderId="37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44" xfId="0" applyNumberFormat="1" applyFont="1" applyFill="1" applyBorder="1" applyAlignment="1">
      <alignment/>
    </xf>
    <xf numFmtId="164" fontId="0" fillId="0" borderId="45" xfId="0" applyNumberFormat="1" applyFont="1" applyFill="1" applyBorder="1" applyAlignment="1">
      <alignment/>
    </xf>
    <xf numFmtId="164" fontId="0" fillId="0" borderId="0" xfId="49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9" fontId="1" fillId="0" borderId="0" xfId="49" applyFont="1" applyFill="1" applyBorder="1" applyAlignment="1">
      <alignment/>
    </xf>
    <xf numFmtId="164" fontId="0" fillId="0" borderId="47" xfId="0" applyNumberFormat="1" applyFont="1" applyFill="1" applyBorder="1" applyAlignment="1">
      <alignment/>
    </xf>
    <xf numFmtId="9" fontId="1" fillId="0" borderId="16" xfId="49" applyFont="1" applyFill="1" applyBorder="1" applyAlignment="1">
      <alignment/>
    </xf>
    <xf numFmtId="168" fontId="1" fillId="5" borderId="48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zoomScalePageLayoutView="0" workbookViewId="0" topLeftCell="A64">
      <selection activeCell="F54" sqref="F54"/>
    </sheetView>
  </sheetViews>
  <sheetFormatPr defaultColWidth="9.00390625" defaultRowHeight="12.75"/>
  <cols>
    <col min="1" max="1" width="29.125" style="0" customWidth="1"/>
    <col min="2" max="2" width="6.375" style="0" customWidth="1"/>
    <col min="3" max="3" width="8.25390625" style="0" customWidth="1"/>
    <col min="4" max="4" width="19.50390625" style="1" customWidth="1"/>
    <col min="5" max="5" width="17.125" style="5" hidden="1" customWidth="1"/>
    <col min="6" max="6" width="19.50390625" style="1" customWidth="1"/>
    <col min="7" max="7" width="19.25390625" style="8" customWidth="1"/>
    <col min="8" max="8" width="19.50390625" style="1" customWidth="1"/>
    <col min="9" max="9" width="11.875" style="0" bestFit="1" customWidth="1"/>
  </cols>
  <sheetData>
    <row r="1" ht="12.75">
      <c r="A1" t="s">
        <v>27</v>
      </c>
    </row>
    <row r="2" spans="1:6" ht="17.25">
      <c r="A2" t="s">
        <v>28</v>
      </c>
      <c r="F2" s="81" t="s">
        <v>96</v>
      </c>
    </row>
    <row r="3" spans="1:4" ht="12.75">
      <c r="A3" t="s">
        <v>29</v>
      </c>
      <c r="D3" s="11"/>
    </row>
    <row r="4" ht="17.25">
      <c r="A4" s="29" t="s">
        <v>87</v>
      </c>
    </row>
    <row r="5" spans="1:4" ht="13.5" thickBot="1">
      <c r="A5" s="10" t="s">
        <v>26</v>
      </c>
      <c r="B5" s="10"/>
      <c r="C5" s="10"/>
      <c r="D5" s="1" t="s">
        <v>78</v>
      </c>
    </row>
    <row r="6" spans="1:8" ht="12.75">
      <c r="A6" s="15" t="s">
        <v>0</v>
      </c>
      <c r="B6" s="16"/>
      <c r="C6" s="64"/>
      <c r="D6" s="71" t="s">
        <v>83</v>
      </c>
      <c r="E6" s="17"/>
      <c r="F6" s="53" t="s">
        <v>75</v>
      </c>
      <c r="G6" s="54" t="s">
        <v>76</v>
      </c>
      <c r="H6" s="46" t="s">
        <v>85</v>
      </c>
    </row>
    <row r="7" spans="1:8" ht="13.5" thickBot="1">
      <c r="A7" s="65"/>
      <c r="B7" s="66"/>
      <c r="C7" s="67"/>
      <c r="D7" s="72"/>
      <c r="E7" s="59"/>
      <c r="F7" s="60" t="s">
        <v>88</v>
      </c>
      <c r="G7" s="55" t="s">
        <v>86</v>
      </c>
      <c r="H7" s="61"/>
    </row>
    <row r="8" spans="1:8" ht="12.75">
      <c r="A8" s="62" t="s">
        <v>46</v>
      </c>
      <c r="B8" s="63"/>
      <c r="C8" s="63">
        <v>1111</v>
      </c>
      <c r="D8" s="47">
        <v>6300000</v>
      </c>
      <c r="E8" s="56"/>
      <c r="F8" s="57">
        <v>6300000</v>
      </c>
      <c r="G8" s="58">
        <v>7227000</v>
      </c>
      <c r="H8" s="47">
        <v>7500000</v>
      </c>
    </row>
    <row r="9" spans="1:8" ht="12.75">
      <c r="A9" s="18" t="s">
        <v>47</v>
      </c>
      <c r="B9" s="19"/>
      <c r="C9" s="19">
        <v>1112</v>
      </c>
      <c r="D9" s="48">
        <v>210000</v>
      </c>
      <c r="E9" s="20"/>
      <c r="F9" s="41">
        <v>210000</v>
      </c>
      <c r="G9" s="44">
        <v>210000</v>
      </c>
      <c r="H9" s="48">
        <v>210000</v>
      </c>
    </row>
    <row r="10" spans="1:8" ht="12.75">
      <c r="A10" s="18" t="s">
        <v>32</v>
      </c>
      <c r="B10" s="19"/>
      <c r="C10" s="19">
        <v>1113</v>
      </c>
      <c r="D10" s="48">
        <v>650000</v>
      </c>
      <c r="E10" s="20"/>
      <c r="F10" s="41">
        <v>650000</v>
      </c>
      <c r="G10" s="44">
        <v>700000</v>
      </c>
      <c r="H10" s="48">
        <v>700000</v>
      </c>
    </row>
    <row r="11" spans="1:8" ht="12.75">
      <c r="A11" s="18" t="s">
        <v>33</v>
      </c>
      <c r="B11" s="19"/>
      <c r="C11" s="19">
        <v>1121</v>
      </c>
      <c r="D11" s="48">
        <v>6090000</v>
      </c>
      <c r="E11" s="20"/>
      <c r="F11" s="41">
        <v>6090000</v>
      </c>
      <c r="G11" s="44">
        <v>6100000</v>
      </c>
      <c r="H11" s="48">
        <v>6300000</v>
      </c>
    </row>
    <row r="12" spans="1:8" ht="12.75">
      <c r="A12" s="18" t="s">
        <v>34</v>
      </c>
      <c r="B12" s="19"/>
      <c r="C12" s="19">
        <v>1122</v>
      </c>
      <c r="D12" s="48">
        <v>6300000</v>
      </c>
      <c r="E12" s="20"/>
      <c r="F12" s="41">
        <v>7353950</v>
      </c>
      <c r="G12" s="44">
        <v>7353950</v>
      </c>
      <c r="H12" s="48">
        <v>7500000</v>
      </c>
    </row>
    <row r="13" spans="1:8" ht="12.75">
      <c r="A13" s="18" t="s">
        <v>35</v>
      </c>
      <c r="B13" s="19"/>
      <c r="C13" s="19">
        <v>1211</v>
      </c>
      <c r="D13" s="48">
        <v>12600000</v>
      </c>
      <c r="E13" s="20"/>
      <c r="F13" s="41">
        <v>12600000</v>
      </c>
      <c r="G13" s="44">
        <v>13500000</v>
      </c>
      <c r="H13" s="48">
        <v>13800000</v>
      </c>
    </row>
    <row r="14" spans="1:8" ht="12.75">
      <c r="A14" s="18" t="s">
        <v>94</v>
      </c>
      <c r="B14" s="19"/>
      <c r="C14" s="19">
        <v>1334</v>
      </c>
      <c r="D14" s="48">
        <v>15000</v>
      </c>
      <c r="E14" s="20"/>
      <c r="F14" s="41">
        <v>53000</v>
      </c>
      <c r="G14" s="44">
        <v>40000</v>
      </c>
      <c r="H14" s="48">
        <v>40000</v>
      </c>
    </row>
    <row r="15" spans="1:8" ht="12.75">
      <c r="A15" s="18" t="s">
        <v>55</v>
      </c>
      <c r="B15" s="19"/>
      <c r="C15" s="19">
        <v>1340</v>
      </c>
      <c r="D15" s="48">
        <v>1100000</v>
      </c>
      <c r="E15" s="20"/>
      <c r="F15" s="41">
        <v>1116000</v>
      </c>
      <c r="G15" s="44">
        <v>1120000</v>
      </c>
      <c r="H15" s="48">
        <v>1120000</v>
      </c>
    </row>
    <row r="16" spans="1:8" ht="12.75">
      <c r="A16" s="18" t="s">
        <v>54</v>
      </c>
      <c r="B16" s="19"/>
      <c r="C16" s="19">
        <v>1341</v>
      </c>
      <c r="D16" s="48">
        <v>62000</v>
      </c>
      <c r="E16" s="20"/>
      <c r="F16" s="41">
        <v>64000</v>
      </c>
      <c r="G16" s="44">
        <v>64000</v>
      </c>
      <c r="H16" s="48">
        <v>64000</v>
      </c>
    </row>
    <row r="17" spans="1:8" ht="12.75">
      <c r="A17" s="18" t="s">
        <v>59</v>
      </c>
      <c r="B17" s="19"/>
      <c r="C17" s="19">
        <v>1343</v>
      </c>
      <c r="D17" s="48">
        <v>30000</v>
      </c>
      <c r="E17" s="20"/>
      <c r="F17" s="41">
        <v>30000</v>
      </c>
      <c r="G17" s="44">
        <v>15000</v>
      </c>
      <c r="H17" s="48">
        <v>30000</v>
      </c>
    </row>
    <row r="18" spans="1:8" ht="12.75">
      <c r="A18" s="18" t="s">
        <v>36</v>
      </c>
      <c r="B18" s="19"/>
      <c r="C18" s="19">
        <v>1361</v>
      </c>
      <c r="D18" s="48">
        <v>600000</v>
      </c>
      <c r="E18" s="20"/>
      <c r="F18" s="41">
        <v>600000</v>
      </c>
      <c r="G18" s="44">
        <v>380000</v>
      </c>
      <c r="H18" s="48">
        <v>600000</v>
      </c>
    </row>
    <row r="19" spans="1:8" ht="12.75">
      <c r="A19" s="18" t="s">
        <v>67</v>
      </c>
      <c r="B19" s="19"/>
      <c r="C19" s="19">
        <v>1381</v>
      </c>
      <c r="D19" s="48">
        <v>800000</v>
      </c>
      <c r="E19" s="20"/>
      <c r="F19" s="41">
        <v>1500000</v>
      </c>
      <c r="G19" s="44">
        <v>1430000</v>
      </c>
      <c r="H19" s="48">
        <v>800000</v>
      </c>
    </row>
    <row r="20" spans="1:8" ht="12.75">
      <c r="A20" s="18" t="s">
        <v>68</v>
      </c>
      <c r="B20" s="19"/>
      <c r="C20" s="19">
        <v>1382</v>
      </c>
      <c r="D20" s="48">
        <v>50000</v>
      </c>
      <c r="E20" s="20"/>
      <c r="F20" s="41">
        <v>50000</v>
      </c>
      <c r="G20" s="44">
        <v>0</v>
      </c>
      <c r="H20" s="48">
        <v>0</v>
      </c>
    </row>
    <row r="21" spans="1:8" ht="12.75">
      <c r="A21" s="18" t="s">
        <v>69</v>
      </c>
      <c r="B21" s="19"/>
      <c r="C21" s="19">
        <v>1383</v>
      </c>
      <c r="D21" s="48">
        <v>200000</v>
      </c>
      <c r="E21" s="20"/>
      <c r="F21" s="41">
        <v>200000</v>
      </c>
      <c r="G21" s="44">
        <v>0</v>
      </c>
      <c r="H21" s="48">
        <v>0</v>
      </c>
    </row>
    <row r="22" spans="1:8" ht="12.75">
      <c r="A22" s="18" t="s">
        <v>37</v>
      </c>
      <c r="B22" s="19"/>
      <c r="C22" s="19">
        <v>1511</v>
      </c>
      <c r="D22" s="48">
        <v>2100000</v>
      </c>
      <c r="E22" s="20"/>
      <c r="F22" s="41">
        <v>2100000</v>
      </c>
      <c r="G22" s="44">
        <v>2100000</v>
      </c>
      <c r="H22" s="48">
        <v>2100000</v>
      </c>
    </row>
    <row r="23" spans="1:8" ht="12.75">
      <c r="A23" s="18" t="s">
        <v>70</v>
      </c>
      <c r="B23" s="19"/>
      <c r="C23" s="19">
        <v>4111</v>
      </c>
      <c r="D23" s="48">
        <v>0</v>
      </c>
      <c r="E23" s="20"/>
      <c r="F23" s="41">
        <v>332886</v>
      </c>
      <c r="G23" s="44">
        <v>400000</v>
      </c>
      <c r="H23" s="48">
        <v>0</v>
      </c>
    </row>
    <row r="24" spans="1:8" ht="12.75">
      <c r="A24" s="18" t="s">
        <v>38</v>
      </c>
      <c r="B24" s="19"/>
      <c r="C24" s="19">
        <v>4112</v>
      </c>
      <c r="D24" s="48">
        <v>2494600</v>
      </c>
      <c r="E24" s="20"/>
      <c r="F24" s="41">
        <v>2494600</v>
      </c>
      <c r="G24" s="44">
        <v>2494600</v>
      </c>
      <c r="H24" s="48">
        <v>2500000</v>
      </c>
    </row>
    <row r="25" spans="1:8" ht="12.75">
      <c r="A25" s="18" t="s">
        <v>39</v>
      </c>
      <c r="B25" s="19"/>
      <c r="C25" s="19">
        <v>4116</v>
      </c>
      <c r="D25" s="48">
        <v>0</v>
      </c>
      <c r="E25" s="20"/>
      <c r="F25" s="41">
        <v>1780029.58</v>
      </c>
      <c r="G25" s="44">
        <v>1760532.19</v>
      </c>
      <c r="H25" s="48">
        <v>0</v>
      </c>
    </row>
    <row r="26" spans="1:8" ht="12.75">
      <c r="A26" s="18" t="s">
        <v>56</v>
      </c>
      <c r="B26" s="19"/>
      <c r="C26" s="19">
        <v>4121</v>
      </c>
      <c r="D26" s="48">
        <v>16000</v>
      </c>
      <c r="E26" s="20"/>
      <c r="F26" s="41">
        <v>36000</v>
      </c>
      <c r="G26" s="44">
        <v>35478</v>
      </c>
      <c r="H26" s="48">
        <v>36000</v>
      </c>
    </row>
    <row r="27" spans="1:8" ht="12.75">
      <c r="A27" s="18" t="s">
        <v>71</v>
      </c>
      <c r="B27" s="19"/>
      <c r="C27" s="19">
        <v>4122</v>
      </c>
      <c r="D27" s="48">
        <v>0</v>
      </c>
      <c r="E27" s="20"/>
      <c r="F27" s="41">
        <v>125332.5</v>
      </c>
      <c r="G27" s="44">
        <v>135332.5</v>
      </c>
      <c r="H27" s="48">
        <v>0</v>
      </c>
    </row>
    <row r="28" spans="1:8" ht="12.75">
      <c r="A28" s="18" t="s">
        <v>71</v>
      </c>
      <c r="B28" s="19"/>
      <c r="C28" s="19">
        <v>4222</v>
      </c>
      <c r="D28" s="48">
        <v>4000000</v>
      </c>
      <c r="E28" s="20"/>
      <c r="F28" s="41">
        <v>4811959</v>
      </c>
      <c r="G28" s="44">
        <v>4811959</v>
      </c>
      <c r="H28" s="48">
        <v>0</v>
      </c>
    </row>
    <row r="29" spans="1:8" ht="12.75">
      <c r="A29" s="18" t="s">
        <v>71</v>
      </c>
      <c r="B29" s="19"/>
      <c r="C29" s="19">
        <v>4213</v>
      </c>
      <c r="D29" s="48">
        <v>0</v>
      </c>
      <c r="E29" s="20"/>
      <c r="F29" s="41">
        <v>5385000</v>
      </c>
      <c r="G29" s="44">
        <v>5385000</v>
      </c>
      <c r="H29" s="48">
        <v>0</v>
      </c>
    </row>
    <row r="30" spans="1:8" ht="12.75">
      <c r="A30" s="18" t="s">
        <v>71</v>
      </c>
      <c r="B30" s="19"/>
      <c r="C30" s="19">
        <v>4216</v>
      </c>
      <c r="D30" s="48">
        <v>0</v>
      </c>
      <c r="E30" s="20"/>
      <c r="F30" s="41">
        <v>4245236.61</v>
      </c>
      <c r="G30" s="44">
        <v>5700281.81</v>
      </c>
      <c r="H30" s="48">
        <v>35474471</v>
      </c>
    </row>
    <row r="31" spans="1:8" ht="11.25" customHeight="1">
      <c r="A31" s="18" t="s">
        <v>3</v>
      </c>
      <c r="B31" s="19">
        <v>1031</v>
      </c>
      <c r="C31" s="19"/>
      <c r="D31" s="48">
        <v>600000</v>
      </c>
      <c r="E31" s="20"/>
      <c r="F31" s="41">
        <v>600000</v>
      </c>
      <c r="G31" s="44">
        <v>600000</v>
      </c>
      <c r="H31" s="48">
        <v>900000</v>
      </c>
    </row>
    <row r="32" spans="1:8" ht="11.25" customHeight="1">
      <c r="A32" s="18" t="s">
        <v>72</v>
      </c>
      <c r="B32" s="19">
        <v>2169</v>
      </c>
      <c r="C32" s="19"/>
      <c r="D32" s="48">
        <v>10000</v>
      </c>
      <c r="E32" s="20"/>
      <c r="F32" s="41">
        <v>10000</v>
      </c>
      <c r="G32" s="44">
        <v>10000</v>
      </c>
      <c r="H32" s="48">
        <v>10000</v>
      </c>
    </row>
    <row r="33" spans="1:8" ht="12.75">
      <c r="A33" s="18" t="s">
        <v>40</v>
      </c>
      <c r="B33" s="19">
        <v>2321</v>
      </c>
      <c r="C33" s="19"/>
      <c r="D33" s="48">
        <v>200000</v>
      </c>
      <c r="E33" s="20"/>
      <c r="F33" s="41">
        <v>200000</v>
      </c>
      <c r="G33" s="44">
        <v>119023</v>
      </c>
      <c r="H33" s="48">
        <v>50000</v>
      </c>
    </row>
    <row r="34" spans="1:8" ht="12.75">
      <c r="A34" s="18" t="s">
        <v>10</v>
      </c>
      <c r="B34" s="19">
        <v>3113</v>
      </c>
      <c r="C34" s="19"/>
      <c r="D34" s="48">
        <v>106000</v>
      </c>
      <c r="E34" s="20"/>
      <c r="F34" s="41">
        <v>106000</v>
      </c>
      <c r="G34" s="44">
        <v>106000</v>
      </c>
      <c r="H34" s="48">
        <v>0</v>
      </c>
    </row>
    <row r="35" spans="1:8" ht="12.75">
      <c r="A35" s="18" t="s">
        <v>41</v>
      </c>
      <c r="B35" s="19">
        <v>3314</v>
      </c>
      <c r="C35" s="19"/>
      <c r="D35" s="48">
        <v>50000</v>
      </c>
      <c r="E35" s="20"/>
      <c r="F35" s="41">
        <v>50000</v>
      </c>
      <c r="G35" s="44">
        <v>36000</v>
      </c>
      <c r="H35" s="48">
        <v>50000</v>
      </c>
    </row>
    <row r="36" spans="1:8" s="8" customFormat="1" ht="12.75">
      <c r="A36" s="18" t="s">
        <v>42</v>
      </c>
      <c r="B36" s="19">
        <v>3341</v>
      </c>
      <c r="C36" s="19"/>
      <c r="D36" s="48">
        <v>10000</v>
      </c>
      <c r="E36" s="20"/>
      <c r="F36" s="41">
        <v>10000</v>
      </c>
      <c r="G36" s="44">
        <v>4000</v>
      </c>
      <c r="H36" s="48">
        <v>10000</v>
      </c>
    </row>
    <row r="37" spans="1:8" s="8" customFormat="1" ht="12.75">
      <c r="A37" s="18" t="s">
        <v>7</v>
      </c>
      <c r="B37" s="19">
        <v>3349</v>
      </c>
      <c r="C37" s="19"/>
      <c r="D37" s="48">
        <v>5000</v>
      </c>
      <c r="E37" s="20"/>
      <c r="F37" s="41">
        <v>8000</v>
      </c>
      <c r="G37" s="44">
        <v>7000</v>
      </c>
      <c r="H37" s="48">
        <v>10000</v>
      </c>
    </row>
    <row r="38" spans="1:8" s="8" customFormat="1" ht="12.75">
      <c r="A38" s="18" t="s">
        <v>11</v>
      </c>
      <c r="B38" s="19">
        <v>3392</v>
      </c>
      <c r="C38" s="19"/>
      <c r="D38" s="48">
        <v>400000</v>
      </c>
      <c r="E38" s="20"/>
      <c r="F38" s="41">
        <v>440000</v>
      </c>
      <c r="G38" s="44">
        <v>500000</v>
      </c>
      <c r="H38" s="48">
        <v>500000</v>
      </c>
    </row>
    <row r="39" spans="1:8" s="8" customFormat="1" ht="12.75">
      <c r="A39" s="18" t="s">
        <v>12</v>
      </c>
      <c r="B39" s="19">
        <v>3612</v>
      </c>
      <c r="C39" s="19"/>
      <c r="D39" s="48">
        <v>460000</v>
      </c>
      <c r="E39" s="20"/>
      <c r="F39" s="41">
        <v>460000</v>
      </c>
      <c r="G39" s="44">
        <v>500000</v>
      </c>
      <c r="H39" s="48">
        <v>500000</v>
      </c>
    </row>
    <row r="40" spans="1:8" s="8" customFormat="1" ht="12.75">
      <c r="A40" s="18" t="s">
        <v>13</v>
      </c>
      <c r="B40" s="19">
        <v>3613</v>
      </c>
      <c r="C40" s="19"/>
      <c r="D40" s="48">
        <v>1000000</v>
      </c>
      <c r="E40" s="20"/>
      <c r="F40" s="41">
        <v>1000000</v>
      </c>
      <c r="G40" s="44">
        <v>1000000</v>
      </c>
      <c r="H40" s="48">
        <v>1000000</v>
      </c>
    </row>
    <row r="41" spans="1:8" s="8" customFormat="1" ht="12.75">
      <c r="A41" s="18" t="s">
        <v>16</v>
      </c>
      <c r="B41" s="19">
        <v>3632</v>
      </c>
      <c r="C41" s="19"/>
      <c r="D41" s="48">
        <v>20000</v>
      </c>
      <c r="E41" s="20"/>
      <c r="F41" s="41">
        <v>20000</v>
      </c>
      <c r="G41" s="44">
        <v>20000</v>
      </c>
      <c r="H41" s="48">
        <v>20000</v>
      </c>
    </row>
    <row r="42" spans="1:8" s="8" customFormat="1" ht="12.75">
      <c r="A42" s="18" t="s">
        <v>61</v>
      </c>
      <c r="B42" s="19">
        <v>3639</v>
      </c>
      <c r="C42" s="19"/>
      <c r="D42" s="48">
        <v>7336655</v>
      </c>
      <c r="E42" s="20"/>
      <c r="F42" s="41">
        <v>7336655</v>
      </c>
      <c r="G42" s="44">
        <v>3500000</v>
      </c>
      <c r="H42" s="48">
        <v>3500000</v>
      </c>
    </row>
    <row r="43" spans="1:8" s="8" customFormat="1" ht="12.75">
      <c r="A43" s="18" t="s">
        <v>58</v>
      </c>
      <c r="B43" s="19">
        <v>3722</v>
      </c>
      <c r="C43" s="19" t="s">
        <v>22</v>
      </c>
      <c r="D43" s="48">
        <v>120000</v>
      </c>
      <c r="E43" s="20"/>
      <c r="F43" s="41">
        <v>120000</v>
      </c>
      <c r="G43" s="44">
        <v>115000</v>
      </c>
      <c r="H43" s="48">
        <v>120000</v>
      </c>
    </row>
    <row r="44" spans="1:8" s="8" customFormat="1" ht="12.75">
      <c r="A44" s="18" t="s">
        <v>89</v>
      </c>
      <c r="B44" s="19">
        <v>3723</v>
      </c>
      <c r="C44" s="19"/>
      <c r="D44" s="48">
        <v>0</v>
      </c>
      <c r="E44" s="20"/>
      <c r="F44" s="41">
        <v>4500</v>
      </c>
      <c r="G44" s="44">
        <v>4500</v>
      </c>
      <c r="H44" s="48">
        <v>5000</v>
      </c>
    </row>
    <row r="45" spans="1:8" s="8" customFormat="1" ht="12.75">
      <c r="A45" s="18" t="s">
        <v>43</v>
      </c>
      <c r="B45" s="19">
        <v>3725</v>
      </c>
      <c r="C45" s="19"/>
      <c r="D45" s="48">
        <v>210000</v>
      </c>
      <c r="E45" s="20"/>
      <c r="F45" s="41">
        <v>210000</v>
      </c>
      <c r="G45" s="44">
        <v>150000</v>
      </c>
      <c r="H45" s="48">
        <v>200000</v>
      </c>
    </row>
    <row r="46" spans="1:8" s="8" customFormat="1" ht="12.75">
      <c r="A46" s="18" t="s">
        <v>62</v>
      </c>
      <c r="B46" s="19">
        <v>5311</v>
      </c>
      <c r="C46" s="19"/>
      <c r="D46" s="48">
        <v>0</v>
      </c>
      <c r="E46" s="20"/>
      <c r="F46" s="41">
        <v>15500</v>
      </c>
      <c r="G46" s="44">
        <v>8000</v>
      </c>
      <c r="H46" s="48">
        <v>10000</v>
      </c>
    </row>
    <row r="47" spans="1:8" s="8" customFormat="1" ht="12.75">
      <c r="A47" s="18" t="s">
        <v>57</v>
      </c>
      <c r="B47" s="19">
        <v>5512</v>
      </c>
      <c r="C47" s="19"/>
      <c r="D47" s="48">
        <v>100000</v>
      </c>
      <c r="E47" s="20"/>
      <c r="F47" s="41">
        <v>100000</v>
      </c>
      <c r="G47" s="44">
        <v>54000</v>
      </c>
      <c r="H47" s="48">
        <v>100000</v>
      </c>
    </row>
    <row r="48" spans="1:8" s="8" customFormat="1" ht="12.75">
      <c r="A48" s="18" t="s">
        <v>14</v>
      </c>
      <c r="B48" s="19">
        <v>6171</v>
      </c>
      <c r="C48" s="19"/>
      <c r="D48" s="48">
        <v>150000</v>
      </c>
      <c r="E48" s="20"/>
      <c r="F48" s="41">
        <v>200000</v>
      </c>
      <c r="G48" s="44">
        <v>220000</v>
      </c>
      <c r="H48" s="48">
        <v>220000</v>
      </c>
    </row>
    <row r="49" spans="1:8" s="8" customFormat="1" ht="13.5" thickBot="1">
      <c r="A49" s="21" t="s">
        <v>44</v>
      </c>
      <c r="B49" s="22">
        <v>6310</v>
      </c>
      <c r="C49" s="22"/>
      <c r="D49" s="49">
        <v>150000</v>
      </c>
      <c r="E49" s="37"/>
      <c r="F49" s="42">
        <v>175000</v>
      </c>
      <c r="G49" s="44">
        <v>166127.08</v>
      </c>
      <c r="H49" s="49">
        <v>200000</v>
      </c>
    </row>
    <row r="50" spans="1:8" s="8" customFormat="1" ht="13.5" thickBot="1">
      <c r="A50" s="38" t="s">
        <v>1</v>
      </c>
      <c r="B50" s="39"/>
      <c r="C50" s="39"/>
      <c r="D50" s="50">
        <f>SUM(D8:D49)</f>
        <v>54545255</v>
      </c>
      <c r="E50" s="40"/>
      <c r="F50" s="43">
        <f>SUM(F8:F49)</f>
        <v>69193648.69</v>
      </c>
      <c r="G50" s="55">
        <f>SUM(G8:G49)</f>
        <v>68082783.58</v>
      </c>
      <c r="H50" s="50">
        <f>SUM(H8:H49)</f>
        <v>86179471</v>
      </c>
    </row>
    <row r="51" spans="1:8" s="8" customFormat="1" ht="12.75">
      <c r="A51" s="6"/>
      <c r="B51" s="6"/>
      <c r="C51" s="6"/>
      <c r="D51" s="73"/>
      <c r="E51" s="4"/>
      <c r="F51" s="7"/>
      <c r="H51" s="32"/>
    </row>
    <row r="52" spans="1:8" s="8" customFormat="1" ht="12.75">
      <c r="A52" s="6"/>
      <c r="B52" s="6"/>
      <c r="C52" s="6"/>
      <c r="D52" s="73"/>
      <c r="E52" s="4"/>
      <c r="F52" s="7"/>
      <c r="H52" s="32"/>
    </row>
    <row r="53" spans="1:8" s="1" customFormat="1" ht="12.75">
      <c r="A53" s="28"/>
      <c r="B53" s="28"/>
      <c r="C53" s="28"/>
      <c r="D53" s="70"/>
      <c r="E53" s="4"/>
      <c r="F53" s="25"/>
      <c r="H53" s="9"/>
    </row>
    <row r="54" spans="1:8" s="1" customFormat="1" ht="12.75">
      <c r="A54" s="28"/>
      <c r="B54" s="28"/>
      <c r="C54" s="28"/>
      <c r="D54" s="70"/>
      <c r="E54" s="4"/>
      <c r="F54" s="25"/>
      <c r="H54" s="9"/>
    </row>
    <row r="55" spans="1:8" s="1" customFormat="1" ht="12.75">
      <c r="A55" s="28"/>
      <c r="B55" s="28"/>
      <c r="C55" s="28"/>
      <c r="D55" s="70"/>
      <c r="E55" s="4"/>
      <c r="F55" s="25"/>
      <c r="H55" s="9"/>
    </row>
    <row r="56" spans="1:8" s="1" customFormat="1" ht="13.5" thickBot="1">
      <c r="A56" s="26" t="s">
        <v>26</v>
      </c>
      <c r="B56" s="26"/>
      <c r="C56" s="26"/>
      <c r="D56" s="74" t="s">
        <v>79</v>
      </c>
      <c r="E56" s="4"/>
      <c r="F56" s="25"/>
      <c r="H56" s="9"/>
    </row>
    <row r="57" spans="1:8" s="1" customFormat="1" ht="13.5" thickBot="1">
      <c r="A57" s="15" t="s">
        <v>2</v>
      </c>
      <c r="B57" s="16"/>
      <c r="C57" s="16"/>
      <c r="D57" s="27" t="s">
        <v>84</v>
      </c>
      <c r="E57" s="17" t="s">
        <v>9</v>
      </c>
      <c r="F57" s="53" t="s">
        <v>75</v>
      </c>
      <c r="G57" s="69" t="s">
        <v>77</v>
      </c>
      <c r="H57" s="46" t="s">
        <v>85</v>
      </c>
    </row>
    <row r="58" spans="1:8" s="1" customFormat="1" ht="12.75">
      <c r="A58" s="76"/>
      <c r="B58" s="75"/>
      <c r="C58" s="75"/>
      <c r="D58" s="78"/>
      <c r="E58" s="77"/>
      <c r="F58" s="42" t="s">
        <v>90</v>
      </c>
      <c r="G58" s="51" t="s">
        <v>86</v>
      </c>
      <c r="H58" s="49"/>
    </row>
    <row r="59" spans="1:8" s="1" customFormat="1" ht="12.75">
      <c r="A59" s="19" t="s">
        <v>92</v>
      </c>
      <c r="B59" s="19">
        <v>1014</v>
      </c>
      <c r="C59" s="19"/>
      <c r="D59" s="48">
        <v>0</v>
      </c>
      <c r="E59" s="79"/>
      <c r="F59" s="41">
        <v>190000</v>
      </c>
      <c r="G59" s="45">
        <v>72044</v>
      </c>
      <c r="H59" s="80">
        <v>50000</v>
      </c>
    </row>
    <row r="60" spans="1:8" s="1" customFormat="1" ht="12.75">
      <c r="A60" s="62" t="s">
        <v>3</v>
      </c>
      <c r="B60" s="63">
        <v>1031</v>
      </c>
      <c r="C60" s="63"/>
      <c r="D60" s="47">
        <v>300000</v>
      </c>
      <c r="E60" s="30"/>
      <c r="F60" s="57">
        <v>300000</v>
      </c>
      <c r="G60" s="68">
        <v>300000</v>
      </c>
      <c r="H60" s="47">
        <v>300000</v>
      </c>
    </row>
    <row r="61" spans="1:8" s="1" customFormat="1" ht="12.75">
      <c r="A61" s="18" t="s">
        <v>15</v>
      </c>
      <c r="B61" s="19">
        <v>2212</v>
      </c>
      <c r="C61" s="19"/>
      <c r="D61" s="48">
        <v>500000</v>
      </c>
      <c r="E61" s="30"/>
      <c r="F61" s="41">
        <v>500000</v>
      </c>
      <c r="G61" s="45">
        <v>2800000</v>
      </c>
      <c r="H61" s="48">
        <v>500000</v>
      </c>
    </row>
    <row r="62" spans="1:8" s="1" customFormat="1" ht="12.75">
      <c r="A62" s="18" t="s">
        <v>48</v>
      </c>
      <c r="B62" s="19">
        <v>2219</v>
      </c>
      <c r="C62" s="19"/>
      <c r="D62" s="48">
        <v>1072455</v>
      </c>
      <c r="E62" s="20"/>
      <c r="F62" s="41">
        <v>6457455</v>
      </c>
      <c r="G62" s="45">
        <v>8200000</v>
      </c>
      <c r="H62" s="48">
        <v>500000</v>
      </c>
    </row>
    <row r="63" spans="1:8" s="1" customFormat="1" ht="12.75">
      <c r="A63" s="18" t="s">
        <v>53</v>
      </c>
      <c r="B63" s="19">
        <v>2321</v>
      </c>
      <c r="C63" s="19"/>
      <c r="D63" s="48">
        <v>6650000</v>
      </c>
      <c r="E63" s="20"/>
      <c r="F63" s="41">
        <v>6751959</v>
      </c>
      <c r="G63" s="45">
        <v>6200000</v>
      </c>
      <c r="H63" s="48">
        <v>7200000</v>
      </c>
    </row>
    <row r="64" spans="1:8" s="1" customFormat="1" ht="12.75">
      <c r="A64" s="18" t="s">
        <v>49</v>
      </c>
      <c r="B64" s="19">
        <v>3113</v>
      </c>
      <c r="C64" s="19"/>
      <c r="D64" s="48">
        <v>3600000</v>
      </c>
      <c r="E64" s="30"/>
      <c r="F64" s="41">
        <v>5795294.7</v>
      </c>
      <c r="G64" s="45">
        <v>6100000</v>
      </c>
      <c r="H64" s="48">
        <v>2800000</v>
      </c>
    </row>
    <row r="65" spans="1:8" s="1" customFormat="1" ht="12.75">
      <c r="A65" s="18" t="s">
        <v>93</v>
      </c>
      <c r="B65" s="19">
        <v>3113</v>
      </c>
      <c r="C65" s="19"/>
      <c r="D65" s="48">
        <v>106000</v>
      </c>
      <c r="E65" s="30"/>
      <c r="F65" s="41">
        <v>106000</v>
      </c>
      <c r="G65" s="45">
        <v>0</v>
      </c>
      <c r="H65" s="48">
        <v>29000000</v>
      </c>
    </row>
    <row r="66" spans="1:8" s="1" customFormat="1" ht="12.75">
      <c r="A66" s="18" t="s">
        <v>30</v>
      </c>
      <c r="B66" s="19">
        <v>3314</v>
      </c>
      <c r="C66" s="19"/>
      <c r="D66" s="48">
        <v>60000</v>
      </c>
      <c r="E66" s="30"/>
      <c r="F66" s="41">
        <v>60000</v>
      </c>
      <c r="G66" s="45">
        <v>60000</v>
      </c>
      <c r="H66" s="48">
        <v>60000</v>
      </c>
    </row>
    <row r="67" spans="1:8" s="1" customFormat="1" ht="12.75">
      <c r="A67" s="18" t="s">
        <v>60</v>
      </c>
      <c r="B67" s="19">
        <v>3326</v>
      </c>
      <c r="C67" s="19"/>
      <c r="D67" s="48">
        <v>50000</v>
      </c>
      <c r="E67" s="30"/>
      <c r="F67" s="41">
        <v>50000</v>
      </c>
      <c r="G67" s="45">
        <v>0</v>
      </c>
      <c r="H67" s="48">
        <v>50000</v>
      </c>
    </row>
    <row r="68" spans="1:8" s="1" customFormat="1" ht="13.5" thickBot="1">
      <c r="A68" s="18" t="s">
        <v>4</v>
      </c>
      <c r="B68" s="19">
        <v>3341</v>
      </c>
      <c r="C68" s="19"/>
      <c r="D68" s="48">
        <v>10000</v>
      </c>
      <c r="E68" s="13"/>
      <c r="F68" s="41">
        <v>10000</v>
      </c>
      <c r="G68" s="45">
        <v>0</v>
      </c>
      <c r="H68" s="48">
        <v>10000</v>
      </c>
    </row>
    <row r="69" spans="1:8" s="1" customFormat="1" ht="12.75">
      <c r="A69" s="18" t="s">
        <v>7</v>
      </c>
      <c r="B69" s="19">
        <v>3349</v>
      </c>
      <c r="C69" s="19"/>
      <c r="D69" s="48">
        <v>600000</v>
      </c>
      <c r="E69" s="30"/>
      <c r="F69" s="41">
        <v>60000</v>
      </c>
      <c r="G69" s="45">
        <v>50000</v>
      </c>
      <c r="H69" s="48">
        <v>60000</v>
      </c>
    </row>
    <row r="70" spans="1:8" s="1" customFormat="1" ht="12.75">
      <c r="A70" s="18" t="s">
        <v>52</v>
      </c>
      <c r="B70" s="19">
        <v>3392</v>
      </c>
      <c r="C70" s="19"/>
      <c r="D70" s="48">
        <v>1050000</v>
      </c>
      <c r="E70" s="20"/>
      <c r="F70" s="41">
        <v>1070000</v>
      </c>
      <c r="G70" s="45">
        <v>1200000</v>
      </c>
      <c r="H70" s="48">
        <v>700000</v>
      </c>
    </row>
    <row r="71" spans="1:8" s="1" customFormat="1" ht="12.75">
      <c r="A71" s="18" t="s">
        <v>64</v>
      </c>
      <c r="B71" s="19">
        <v>3399</v>
      </c>
      <c r="C71" s="19"/>
      <c r="D71" s="48">
        <v>480000</v>
      </c>
      <c r="E71" s="20"/>
      <c r="F71" s="41">
        <v>480000</v>
      </c>
      <c r="G71" s="45">
        <v>480000</v>
      </c>
      <c r="H71" s="48">
        <v>480000</v>
      </c>
    </row>
    <row r="72" spans="1:8" s="1" customFormat="1" ht="12.75">
      <c r="A72" s="18" t="s">
        <v>91</v>
      </c>
      <c r="B72" s="19">
        <v>3412</v>
      </c>
      <c r="C72" s="19"/>
      <c r="D72" s="48">
        <v>0</v>
      </c>
      <c r="E72" s="20"/>
      <c r="F72" s="41">
        <v>0</v>
      </c>
      <c r="G72" s="45">
        <v>7326394.52</v>
      </c>
      <c r="H72" s="48">
        <v>6244683</v>
      </c>
    </row>
    <row r="73" spans="1:8" s="1" customFormat="1" ht="12" customHeight="1">
      <c r="A73" s="18" t="s">
        <v>63</v>
      </c>
      <c r="B73" s="19">
        <v>3419</v>
      </c>
      <c r="C73" s="19"/>
      <c r="D73" s="48">
        <v>200000</v>
      </c>
      <c r="E73" s="20"/>
      <c r="F73" s="41">
        <v>200000</v>
      </c>
      <c r="G73" s="45">
        <v>145000</v>
      </c>
      <c r="H73" s="48">
        <v>200000</v>
      </c>
    </row>
    <row r="74" spans="1:8" s="1" customFormat="1" ht="12.75">
      <c r="A74" s="18" t="s">
        <v>12</v>
      </c>
      <c r="B74" s="19">
        <v>3612</v>
      </c>
      <c r="C74" s="19"/>
      <c r="D74" s="48">
        <v>100000</v>
      </c>
      <c r="E74" s="20"/>
      <c r="F74" s="41">
        <v>100000</v>
      </c>
      <c r="G74" s="45">
        <v>10000</v>
      </c>
      <c r="H74" s="48">
        <v>50000</v>
      </c>
    </row>
    <row r="75" spans="1:8" s="1" customFormat="1" ht="12.75">
      <c r="A75" s="18" t="s">
        <v>13</v>
      </c>
      <c r="B75" s="19">
        <v>3613</v>
      </c>
      <c r="C75" s="19"/>
      <c r="D75" s="48">
        <v>1000000</v>
      </c>
      <c r="E75" s="20"/>
      <c r="F75" s="41">
        <v>1000000</v>
      </c>
      <c r="G75" s="45">
        <v>900000</v>
      </c>
      <c r="H75" s="48">
        <v>1000000</v>
      </c>
    </row>
    <row r="76" spans="1:8" s="1" customFormat="1" ht="12.75">
      <c r="A76" s="18" t="s">
        <v>5</v>
      </c>
      <c r="B76" s="19">
        <v>3631</v>
      </c>
      <c r="C76" s="19"/>
      <c r="D76" s="48">
        <v>1200000</v>
      </c>
      <c r="E76" s="20"/>
      <c r="F76" s="41">
        <v>1200000</v>
      </c>
      <c r="G76" s="45">
        <v>1200000</v>
      </c>
      <c r="H76" s="48">
        <v>1200000</v>
      </c>
    </row>
    <row r="77" spans="1:8" s="1" customFormat="1" ht="12.75">
      <c r="A77" s="18" t="s">
        <v>16</v>
      </c>
      <c r="B77" s="19">
        <v>3632</v>
      </c>
      <c r="C77" s="19"/>
      <c r="D77" s="48">
        <v>1000000</v>
      </c>
      <c r="E77" s="20"/>
      <c r="F77" s="41">
        <v>1000000</v>
      </c>
      <c r="G77" s="45">
        <v>650000</v>
      </c>
      <c r="H77" s="48">
        <v>100000</v>
      </c>
    </row>
    <row r="78" spans="1:8" s="1" customFormat="1" ht="12.75">
      <c r="A78" s="18" t="s">
        <v>18</v>
      </c>
      <c r="B78" s="19">
        <v>3635</v>
      </c>
      <c r="C78" s="19"/>
      <c r="D78" s="48">
        <v>20000</v>
      </c>
      <c r="E78" s="20"/>
      <c r="F78" s="41">
        <v>20000</v>
      </c>
      <c r="G78" s="45">
        <v>20000</v>
      </c>
      <c r="H78" s="48">
        <v>20000</v>
      </c>
    </row>
    <row r="79" spans="1:8" s="1" customFormat="1" ht="13.5" thickBot="1">
      <c r="A79" s="18" t="s">
        <v>95</v>
      </c>
      <c r="B79" s="19">
        <v>3639</v>
      </c>
      <c r="C79" s="19"/>
      <c r="D79" s="48">
        <v>200000</v>
      </c>
      <c r="E79" s="20"/>
      <c r="F79" s="41">
        <v>2700000</v>
      </c>
      <c r="G79" s="45">
        <v>2700000</v>
      </c>
      <c r="H79" s="48">
        <v>100000</v>
      </c>
    </row>
    <row r="80" spans="1:8" s="1" customFormat="1" ht="13.5" thickBot="1">
      <c r="A80" s="18" t="s">
        <v>51</v>
      </c>
      <c r="B80" s="19">
        <v>3721</v>
      </c>
      <c r="C80" s="19"/>
      <c r="D80" s="48">
        <v>400000</v>
      </c>
      <c r="E80" s="31">
        <v>312000</v>
      </c>
      <c r="F80" s="41">
        <v>408000</v>
      </c>
      <c r="G80" s="45">
        <v>450000</v>
      </c>
      <c r="H80" s="48">
        <v>450000</v>
      </c>
    </row>
    <row r="81" spans="1:8" s="1" customFormat="1" ht="12.75">
      <c r="A81" s="18" t="s">
        <v>8</v>
      </c>
      <c r="B81" s="19">
        <v>3722</v>
      </c>
      <c r="C81" s="19"/>
      <c r="D81" s="48">
        <v>1900000</v>
      </c>
      <c r="E81" s="20"/>
      <c r="F81" s="41">
        <v>1900000</v>
      </c>
      <c r="G81" s="45">
        <v>1900000</v>
      </c>
      <c r="H81" s="48">
        <v>2000000</v>
      </c>
    </row>
    <row r="82" spans="1:8" s="1" customFormat="1" ht="12.75">
      <c r="A82" s="18" t="s">
        <v>31</v>
      </c>
      <c r="B82" s="19">
        <v>3723</v>
      </c>
      <c r="C82" s="19"/>
      <c r="D82" s="48">
        <v>50000</v>
      </c>
      <c r="E82" s="20"/>
      <c r="F82" s="41">
        <v>50000</v>
      </c>
      <c r="G82" s="45">
        <v>30000</v>
      </c>
      <c r="H82" s="48">
        <v>40000</v>
      </c>
    </row>
    <row r="83" spans="1:8" s="1" customFormat="1" ht="12.75">
      <c r="A83" s="18" t="s">
        <v>65</v>
      </c>
      <c r="B83" s="19">
        <v>3725</v>
      </c>
      <c r="C83" s="19"/>
      <c r="D83" s="48">
        <v>0</v>
      </c>
      <c r="E83" s="20"/>
      <c r="F83" s="41">
        <v>1718200</v>
      </c>
      <c r="G83" s="45">
        <v>1718200</v>
      </c>
      <c r="H83" s="48">
        <v>0</v>
      </c>
    </row>
    <row r="84" spans="1:8" s="1" customFormat="1" ht="12.75">
      <c r="A84" s="18" t="s">
        <v>6</v>
      </c>
      <c r="B84" s="19">
        <v>3745</v>
      </c>
      <c r="C84" s="19"/>
      <c r="D84" s="48">
        <v>300000</v>
      </c>
      <c r="E84" s="20"/>
      <c r="F84" s="41">
        <v>300000</v>
      </c>
      <c r="G84" s="45">
        <v>360000</v>
      </c>
      <c r="H84" s="48">
        <v>300000</v>
      </c>
    </row>
    <row r="85" spans="1:8" s="1" customFormat="1" ht="12.75">
      <c r="A85" s="18" t="s">
        <v>74</v>
      </c>
      <c r="B85" s="19">
        <v>5212</v>
      </c>
      <c r="C85" s="19"/>
      <c r="D85" s="48">
        <v>1000</v>
      </c>
      <c r="E85" s="20"/>
      <c r="F85" s="41">
        <v>1000</v>
      </c>
      <c r="G85" s="45">
        <v>1000</v>
      </c>
      <c r="H85" s="48">
        <v>1000</v>
      </c>
    </row>
    <row r="86" spans="1:8" s="1" customFormat="1" ht="12.75">
      <c r="A86" s="18" t="s">
        <v>19</v>
      </c>
      <c r="B86" s="19">
        <v>5512</v>
      </c>
      <c r="C86" s="19"/>
      <c r="D86" s="48">
        <v>4540000</v>
      </c>
      <c r="E86" s="20"/>
      <c r="F86" s="41">
        <v>7814293.61</v>
      </c>
      <c r="G86" s="45">
        <v>5000000</v>
      </c>
      <c r="H86" s="48">
        <v>8200000</v>
      </c>
    </row>
    <row r="87" spans="1:8" s="1" customFormat="1" ht="12" customHeight="1">
      <c r="A87" s="18" t="s">
        <v>17</v>
      </c>
      <c r="B87" s="19">
        <v>6112</v>
      </c>
      <c r="C87" s="19"/>
      <c r="D87" s="48">
        <v>1500000</v>
      </c>
      <c r="E87" s="20"/>
      <c r="F87" s="41">
        <v>1900000</v>
      </c>
      <c r="G87" s="45">
        <v>1900000</v>
      </c>
      <c r="H87" s="48">
        <v>2000000</v>
      </c>
    </row>
    <row r="88" spans="1:8" s="1" customFormat="1" ht="12" customHeight="1">
      <c r="A88" s="18" t="s">
        <v>73</v>
      </c>
      <c r="B88" s="19">
        <v>6115</v>
      </c>
      <c r="C88" s="19"/>
      <c r="D88" s="48">
        <v>0</v>
      </c>
      <c r="E88" s="30"/>
      <c r="F88" s="41">
        <v>195000</v>
      </c>
      <c r="G88" s="45">
        <v>115000</v>
      </c>
      <c r="H88" s="48">
        <v>0</v>
      </c>
    </row>
    <row r="89" spans="1:8" s="1" customFormat="1" ht="12" customHeight="1">
      <c r="A89" s="18" t="s">
        <v>66</v>
      </c>
      <c r="B89" s="19">
        <v>6118</v>
      </c>
      <c r="C89" s="19"/>
      <c r="D89" s="48">
        <v>0</v>
      </c>
      <c r="E89" s="30"/>
      <c r="F89" s="41">
        <v>137886</v>
      </c>
      <c r="G89" s="45">
        <v>103068</v>
      </c>
      <c r="H89" s="48">
        <v>0</v>
      </c>
    </row>
    <row r="90" spans="1:8" s="1" customFormat="1" ht="12" customHeight="1">
      <c r="A90" s="18" t="s">
        <v>50</v>
      </c>
      <c r="B90" s="19">
        <v>6171</v>
      </c>
      <c r="C90" s="19"/>
      <c r="D90" s="48">
        <v>12074740</v>
      </c>
      <c r="E90" s="30"/>
      <c r="F90" s="41">
        <v>12068890</v>
      </c>
      <c r="G90" s="45">
        <v>12000000</v>
      </c>
      <c r="H90" s="48">
        <v>9000000</v>
      </c>
    </row>
    <row r="91" spans="1:8" s="1" customFormat="1" ht="12.75">
      <c r="A91" s="18" t="s">
        <v>25</v>
      </c>
      <c r="B91" s="19">
        <v>6310</v>
      </c>
      <c r="C91" s="19"/>
      <c r="D91" s="48">
        <v>200000</v>
      </c>
      <c r="E91" s="20"/>
      <c r="F91" s="41">
        <v>203579.38</v>
      </c>
      <c r="G91" s="45">
        <v>210000</v>
      </c>
      <c r="H91" s="48">
        <v>210000</v>
      </c>
    </row>
    <row r="92" spans="1:8" s="1" customFormat="1" ht="12.75">
      <c r="A92" s="18" t="s">
        <v>23</v>
      </c>
      <c r="B92" s="19">
        <v>6320</v>
      </c>
      <c r="C92" s="19"/>
      <c r="D92" s="48">
        <v>60000</v>
      </c>
      <c r="E92" s="20"/>
      <c r="F92" s="41">
        <v>60000</v>
      </c>
      <c r="G92" s="45">
        <v>70000</v>
      </c>
      <c r="H92" s="48">
        <v>70000</v>
      </c>
    </row>
    <row r="93" spans="1:8" s="1" customFormat="1" ht="12.75">
      <c r="A93" s="18" t="s">
        <v>24</v>
      </c>
      <c r="B93" s="19">
        <v>6399</v>
      </c>
      <c r="C93" s="19"/>
      <c r="D93" s="48">
        <v>9500000</v>
      </c>
      <c r="E93" s="20"/>
      <c r="F93" s="41">
        <v>14783231</v>
      </c>
      <c r="G93" s="45">
        <v>3000000</v>
      </c>
      <c r="H93" s="48">
        <v>9000000</v>
      </c>
    </row>
    <row r="94" spans="1:8" s="1" customFormat="1" ht="12.75">
      <c r="A94" s="21" t="s">
        <v>20</v>
      </c>
      <c r="B94" s="22">
        <v>6402</v>
      </c>
      <c r="C94" s="22"/>
      <c r="D94" s="48">
        <v>64260</v>
      </c>
      <c r="E94" s="20"/>
      <c r="F94" s="41">
        <v>64260</v>
      </c>
      <c r="G94" s="45">
        <v>64260</v>
      </c>
      <c r="H94" s="48">
        <v>80788</v>
      </c>
    </row>
    <row r="95" spans="1:8" s="8" customFormat="1" ht="13.5" thickBot="1">
      <c r="A95" s="21" t="s">
        <v>21</v>
      </c>
      <c r="B95" s="22">
        <v>8124</v>
      </c>
      <c r="C95" s="22"/>
      <c r="D95" s="49">
        <v>5756800</v>
      </c>
      <c r="E95" s="23">
        <v>21510150</v>
      </c>
      <c r="F95" s="42">
        <v>4919700</v>
      </c>
      <c r="G95" s="51">
        <v>5756800</v>
      </c>
      <c r="H95" s="49">
        <v>4203000</v>
      </c>
    </row>
    <row r="96" spans="1:8" s="8" customFormat="1" ht="15" customHeight="1" thickBot="1">
      <c r="A96" s="34" t="s">
        <v>45</v>
      </c>
      <c r="B96" s="35"/>
      <c r="C96" s="36"/>
      <c r="D96" s="50">
        <f>SUM(D60:D95)</f>
        <v>54545255</v>
      </c>
      <c r="E96" s="24">
        <v>-3800923</v>
      </c>
      <c r="F96" s="43">
        <f>SUM(F59:F95)</f>
        <v>74574748.69</v>
      </c>
      <c r="G96" s="52">
        <f>SUM(G59:G95)</f>
        <v>71091766.52</v>
      </c>
      <c r="H96" s="50">
        <f>SUM(H59:H95)</f>
        <v>86179471</v>
      </c>
    </row>
    <row r="97" spans="1:8" s="8" customFormat="1" ht="12.75">
      <c r="A97" s="6"/>
      <c r="B97" s="2"/>
      <c r="C97" s="2"/>
      <c r="D97" s="70"/>
      <c r="E97" s="4">
        <f>SUM(E95:E96)</f>
        <v>17709227</v>
      </c>
      <c r="F97" s="7"/>
      <c r="G97" s="32"/>
      <c r="H97" s="12"/>
    </row>
    <row r="98" spans="1:8" s="8" customFormat="1" ht="12.75">
      <c r="A98" s="75" t="s">
        <v>80</v>
      </c>
      <c r="B98" s="28"/>
      <c r="C98" s="28"/>
      <c r="D98" s="33"/>
      <c r="E98" s="4"/>
      <c r="F98" s="7"/>
      <c r="G98" s="32"/>
      <c r="H98" s="7"/>
    </row>
    <row r="99" spans="1:8" s="8" customFormat="1" ht="12.75">
      <c r="A99" s="75"/>
      <c r="B99" s="28"/>
      <c r="C99" s="28"/>
      <c r="D99" s="33"/>
      <c r="E99" s="4"/>
      <c r="F99" s="7"/>
      <c r="G99" s="32"/>
      <c r="H99" s="7"/>
    </row>
    <row r="100" spans="1:8" s="8" customFormat="1" ht="12.75">
      <c r="A100" s="75"/>
      <c r="B100" s="28"/>
      <c r="C100" s="28"/>
      <c r="D100" s="33"/>
      <c r="E100" s="4"/>
      <c r="F100" s="7" t="s">
        <v>82</v>
      </c>
      <c r="G100" s="32"/>
      <c r="H100" s="7"/>
    </row>
    <row r="101" spans="1:8" s="8" customFormat="1" ht="12.75">
      <c r="A101" s="14"/>
      <c r="B101" s="14"/>
      <c r="C101" s="14"/>
      <c r="D101" s="25"/>
      <c r="E101" s="4"/>
      <c r="F101" s="25"/>
      <c r="G101" s="9"/>
      <c r="H101" s="25"/>
    </row>
    <row r="102" spans="1:8" s="8" customFormat="1" ht="12.75">
      <c r="A102" s="14"/>
      <c r="B102" s="14"/>
      <c r="C102" s="14"/>
      <c r="D102" s="25"/>
      <c r="E102" s="4"/>
      <c r="F102" s="25"/>
      <c r="G102" s="9"/>
      <c r="H102" s="25"/>
    </row>
    <row r="103" spans="1:8" s="8" customFormat="1" ht="12.75">
      <c r="A103" s="14" t="s">
        <v>81</v>
      </c>
      <c r="B103" s="14"/>
      <c r="C103" s="14"/>
      <c r="D103" s="25"/>
      <c r="E103" s="4"/>
      <c r="F103" s="25"/>
      <c r="G103" s="9"/>
      <c r="H103" s="25"/>
    </row>
    <row r="104" spans="1:8" s="8" customFormat="1" ht="12.75">
      <c r="A104" s="2"/>
      <c r="B104" s="14"/>
      <c r="C104" s="14"/>
      <c r="D104" s="25"/>
      <c r="E104" s="4"/>
      <c r="F104" s="25"/>
      <c r="G104" s="9"/>
      <c r="H104" s="25"/>
    </row>
    <row r="105" spans="1:8" s="8" customFormat="1" ht="12.75">
      <c r="A105" s="14"/>
      <c r="B105" s="14"/>
      <c r="C105" s="14"/>
      <c r="D105" s="25"/>
      <c r="E105" s="4"/>
      <c r="F105" s="25"/>
      <c r="G105" s="9"/>
      <c r="H105" s="25"/>
    </row>
    <row r="106" spans="1:8" s="8" customFormat="1" ht="12.75">
      <c r="A106" s="14" t="s">
        <v>97</v>
      </c>
      <c r="B106" s="14"/>
      <c r="C106" s="14"/>
      <c r="D106" s="25"/>
      <c r="E106" s="4"/>
      <c r="F106" s="25"/>
      <c r="G106" s="9"/>
      <c r="H106" s="25"/>
    </row>
    <row r="107" spans="1:8" s="8" customFormat="1" ht="12.75">
      <c r="A107" s="14"/>
      <c r="B107" s="14"/>
      <c r="C107" s="14"/>
      <c r="D107" s="25"/>
      <c r="E107" s="4"/>
      <c r="F107" s="25"/>
      <c r="G107" s="9"/>
      <c r="H107" s="25"/>
    </row>
    <row r="108" spans="1:8" s="8" customFormat="1" ht="12.75">
      <c r="A108" s="14"/>
      <c r="B108" s="14"/>
      <c r="C108" s="14"/>
      <c r="D108" s="25"/>
      <c r="E108" s="4"/>
      <c r="F108" s="25"/>
      <c r="G108" s="9"/>
      <c r="H108" s="25"/>
    </row>
    <row r="109" spans="1:8" s="8" customFormat="1" ht="12.75">
      <c r="A109" s="14"/>
      <c r="B109" s="14"/>
      <c r="C109" s="14"/>
      <c r="D109" s="25"/>
      <c r="E109" s="4"/>
      <c r="F109" s="25"/>
      <c r="G109" s="9"/>
      <c r="H109" s="25"/>
    </row>
    <row r="110" spans="1:8" s="8" customFormat="1" ht="12.75">
      <c r="A110" s="14"/>
      <c r="B110" s="14"/>
      <c r="C110" s="14"/>
      <c r="D110" s="25"/>
      <c r="E110" s="4"/>
      <c r="F110" s="25"/>
      <c r="G110" s="9"/>
      <c r="H110" s="25"/>
    </row>
    <row r="111" spans="1:8" s="8" customFormat="1" ht="12.75">
      <c r="A111" s="14"/>
      <c r="B111" s="14"/>
      <c r="C111" s="14"/>
      <c r="D111" s="25"/>
      <c r="E111" s="4"/>
      <c r="F111" s="25"/>
      <c r="G111" s="9"/>
      <c r="H111" s="25"/>
    </row>
    <row r="112" spans="1:8" s="8" customFormat="1" ht="12.75">
      <c r="A112" s="14"/>
      <c r="B112" s="14"/>
      <c r="C112" s="14"/>
      <c r="D112" s="25"/>
      <c r="E112" s="4"/>
      <c r="F112" s="25"/>
      <c r="G112" s="9"/>
      <c r="H112" s="25"/>
    </row>
    <row r="113" spans="1:8" s="8" customFormat="1" ht="12.75">
      <c r="A113" s="14"/>
      <c r="B113" s="14"/>
      <c r="C113" s="14"/>
      <c r="D113" s="25"/>
      <c r="E113" s="4"/>
      <c r="F113" s="25"/>
      <c r="G113" s="9"/>
      <c r="H113" s="25"/>
    </row>
    <row r="114" spans="1:8" s="8" customFormat="1" ht="12.75">
      <c r="A114" s="14"/>
      <c r="B114" s="14"/>
      <c r="C114" s="14"/>
      <c r="D114" s="25"/>
      <c r="E114" s="4"/>
      <c r="F114" s="25"/>
      <c r="G114" s="9"/>
      <c r="H114" s="25"/>
    </row>
    <row r="115" spans="1:8" s="8" customFormat="1" ht="12.75">
      <c r="A115" s="14"/>
      <c r="B115" s="14"/>
      <c r="C115" s="14"/>
      <c r="D115" s="25"/>
      <c r="E115" s="4"/>
      <c r="F115" s="25"/>
      <c r="G115" s="9"/>
      <c r="H115" s="25"/>
    </row>
    <row r="116" spans="1:8" s="8" customFormat="1" ht="12.75">
      <c r="A116" s="14"/>
      <c r="B116" s="14"/>
      <c r="C116" s="14"/>
      <c r="D116" s="25"/>
      <c r="E116" s="4"/>
      <c r="F116" s="25"/>
      <c r="G116" s="9"/>
      <c r="H116" s="25"/>
    </row>
    <row r="117" spans="1:8" s="8" customFormat="1" ht="12.75">
      <c r="A117" s="14"/>
      <c r="B117" s="14"/>
      <c r="C117" s="14"/>
      <c r="D117" s="25"/>
      <c r="E117" s="4"/>
      <c r="F117" s="25"/>
      <c r="G117" s="9"/>
      <c r="H117" s="25"/>
    </row>
    <row r="118" spans="1:8" s="8" customFormat="1" ht="12.75">
      <c r="A118" s="14"/>
      <c r="B118" s="14"/>
      <c r="C118" s="14"/>
      <c r="D118" s="25"/>
      <c r="E118" s="4"/>
      <c r="F118" s="25"/>
      <c r="G118" s="9"/>
      <c r="H118" s="25"/>
    </row>
    <row r="119" spans="1:8" s="8" customFormat="1" ht="12.75">
      <c r="A119" s="14"/>
      <c r="B119" s="14"/>
      <c r="C119" s="14"/>
      <c r="D119" s="25"/>
      <c r="E119" s="4"/>
      <c r="F119" s="25"/>
      <c r="G119" s="9"/>
      <c r="H119" s="25"/>
    </row>
    <row r="120" spans="1:8" s="8" customFormat="1" ht="12.75">
      <c r="A120" s="14"/>
      <c r="B120" s="14"/>
      <c r="C120" s="14"/>
      <c r="D120" s="25"/>
      <c r="E120" s="4"/>
      <c r="F120" s="25"/>
      <c r="G120" s="9"/>
      <c r="H120" s="25"/>
    </row>
    <row r="121" spans="1:8" s="8" customFormat="1" ht="12.75">
      <c r="A121" s="14"/>
      <c r="B121" s="14"/>
      <c r="C121" s="14"/>
      <c r="D121" s="25"/>
      <c r="E121" s="4"/>
      <c r="F121" s="25"/>
      <c r="G121" s="9"/>
      <c r="H121" s="25"/>
    </row>
    <row r="122" spans="1:8" s="8" customFormat="1" ht="12.75">
      <c r="A122" s="14"/>
      <c r="B122" s="14"/>
      <c r="C122" s="14"/>
      <c r="D122" s="25"/>
      <c r="E122" s="4"/>
      <c r="F122" s="25"/>
      <c r="G122" s="9"/>
      <c r="H122" s="25"/>
    </row>
    <row r="123" spans="1:8" s="8" customFormat="1" ht="12.75">
      <c r="A123" s="14"/>
      <c r="B123" s="14"/>
      <c r="C123" s="14"/>
      <c r="D123" s="25"/>
      <c r="E123" s="4"/>
      <c r="F123" s="25"/>
      <c r="G123" s="9"/>
      <c r="H123" s="25"/>
    </row>
    <row r="124" spans="1:8" s="8" customFormat="1" ht="12.75">
      <c r="A124" s="14"/>
      <c r="B124" s="14"/>
      <c r="C124" s="14"/>
      <c r="D124" s="25"/>
      <c r="E124" s="4"/>
      <c r="F124" s="25"/>
      <c r="G124" s="9"/>
      <c r="H124" s="25"/>
    </row>
    <row r="125" spans="1:8" s="8" customFormat="1" ht="12.75">
      <c r="A125" s="14"/>
      <c r="B125" s="14"/>
      <c r="C125" s="14"/>
      <c r="D125" s="25"/>
      <c r="E125" s="4"/>
      <c r="F125" s="25"/>
      <c r="G125" s="9"/>
      <c r="H125" s="25"/>
    </row>
    <row r="126" spans="1:8" s="8" customFormat="1" ht="12.75">
      <c r="A126" s="14"/>
      <c r="B126" s="14"/>
      <c r="C126" s="14"/>
      <c r="D126" s="25"/>
      <c r="E126" s="4"/>
      <c r="F126" s="25"/>
      <c r="G126" s="9"/>
      <c r="H126" s="25"/>
    </row>
    <row r="127" spans="1:8" s="8" customFormat="1" ht="12.75">
      <c r="A127" s="14"/>
      <c r="B127" s="14"/>
      <c r="C127" s="14"/>
      <c r="D127" s="25"/>
      <c r="E127" s="4"/>
      <c r="F127" s="25"/>
      <c r="G127" s="9"/>
      <c r="H127" s="25"/>
    </row>
    <row r="128" spans="1:8" s="8" customFormat="1" ht="12.75">
      <c r="A128" s="14"/>
      <c r="B128" s="14"/>
      <c r="C128" s="14"/>
      <c r="D128" s="25"/>
      <c r="E128" s="4"/>
      <c r="F128" s="25"/>
      <c r="G128" s="9"/>
      <c r="H128" s="25"/>
    </row>
    <row r="129" spans="1:8" s="8" customFormat="1" ht="12.75">
      <c r="A129" s="14"/>
      <c r="B129" s="14"/>
      <c r="C129" s="14"/>
      <c r="D129" s="25"/>
      <c r="E129" s="4"/>
      <c r="F129" s="25"/>
      <c r="G129" s="9"/>
      <c r="H129" s="25"/>
    </row>
    <row r="130" spans="1:8" s="8" customFormat="1" ht="12.75">
      <c r="A130" s="14"/>
      <c r="B130" s="14"/>
      <c r="C130" s="14"/>
      <c r="D130" s="25"/>
      <c r="E130" s="4"/>
      <c r="F130" s="25"/>
      <c r="G130" s="9"/>
      <c r="H130" s="25"/>
    </row>
    <row r="131" spans="1:8" s="8" customFormat="1" ht="12.75">
      <c r="A131" s="14"/>
      <c r="B131" s="14"/>
      <c r="C131" s="14"/>
      <c r="D131" s="25"/>
      <c r="E131" s="4"/>
      <c r="F131" s="25"/>
      <c r="G131" s="9"/>
      <c r="H131" s="25"/>
    </row>
    <row r="132" spans="1:8" s="8" customFormat="1" ht="12.75">
      <c r="A132" s="14"/>
      <c r="B132" s="14"/>
      <c r="C132" s="14"/>
      <c r="D132" s="25"/>
      <c r="E132" s="4"/>
      <c r="F132" s="25"/>
      <c r="G132" s="9"/>
      <c r="H132" s="25"/>
    </row>
    <row r="133" spans="1:8" s="8" customFormat="1" ht="12.75">
      <c r="A133" s="14"/>
      <c r="B133" s="14"/>
      <c r="C133" s="14"/>
      <c r="D133" s="25"/>
      <c r="E133" s="4"/>
      <c r="F133" s="25"/>
      <c r="G133" s="9"/>
      <c r="H133" s="25"/>
    </row>
    <row r="134" spans="1:8" s="8" customFormat="1" ht="12.75">
      <c r="A134" s="14"/>
      <c r="B134" s="14"/>
      <c r="C134" s="14"/>
      <c r="D134" s="25"/>
      <c r="E134" s="4"/>
      <c r="F134" s="25"/>
      <c r="G134" s="9"/>
      <c r="H134" s="25"/>
    </row>
    <row r="135" spans="1:8" s="8" customFormat="1" ht="12.75">
      <c r="A135" s="14"/>
      <c r="B135" s="14"/>
      <c r="C135" s="14"/>
      <c r="D135" s="25"/>
      <c r="E135" s="4"/>
      <c r="F135" s="25"/>
      <c r="G135" s="9"/>
      <c r="H135" s="25"/>
    </row>
    <row r="136" spans="1:8" s="8" customFormat="1" ht="12.75">
      <c r="A136" s="14"/>
      <c r="B136" s="14"/>
      <c r="C136" s="14"/>
      <c r="D136" s="25"/>
      <c r="E136" s="4"/>
      <c r="F136" s="25"/>
      <c r="G136" s="9"/>
      <c r="H136" s="25"/>
    </row>
    <row r="137" spans="1:8" s="8" customFormat="1" ht="12.75">
      <c r="A137" s="14"/>
      <c r="B137" s="14"/>
      <c r="C137" s="14"/>
      <c r="D137" s="25"/>
      <c r="E137" s="4"/>
      <c r="F137" s="25"/>
      <c r="G137" s="9"/>
      <c r="H137" s="25"/>
    </row>
    <row r="138" spans="1:8" s="8" customFormat="1" ht="12.75">
      <c r="A138" s="14"/>
      <c r="B138" s="14"/>
      <c r="C138" s="14"/>
      <c r="D138" s="25"/>
      <c r="E138" s="4"/>
      <c r="F138" s="25"/>
      <c r="G138" s="9"/>
      <c r="H138" s="25"/>
    </row>
    <row r="139" spans="1:8" s="8" customFormat="1" ht="12.75">
      <c r="A139" s="14"/>
      <c r="B139" s="14"/>
      <c r="C139" s="14"/>
      <c r="D139" s="25"/>
      <c r="E139" s="4"/>
      <c r="F139" s="25"/>
      <c r="G139" s="9"/>
      <c r="H139" s="25"/>
    </row>
    <row r="140" spans="1:8" s="8" customFormat="1" ht="12.75">
      <c r="A140" s="14"/>
      <c r="B140" s="14"/>
      <c r="C140" s="14"/>
      <c r="D140" s="25"/>
      <c r="E140" s="4"/>
      <c r="F140" s="25"/>
      <c r="G140" s="9"/>
      <c r="H140" s="25"/>
    </row>
    <row r="141" spans="1:8" s="8" customFormat="1" ht="12.75">
      <c r="A141"/>
      <c r="B141"/>
      <c r="C141"/>
      <c r="D141" s="1"/>
      <c r="E141" s="3"/>
      <c r="F141" s="1"/>
      <c r="H141" s="1"/>
    </row>
    <row r="142" spans="1:8" s="8" customFormat="1" ht="12.75">
      <c r="A142"/>
      <c r="B142"/>
      <c r="C142"/>
      <c r="D142" s="1"/>
      <c r="E142" s="3"/>
      <c r="F142" s="1"/>
      <c r="H142" s="1"/>
    </row>
    <row r="143" spans="1:8" s="8" customFormat="1" ht="12.75">
      <c r="A143"/>
      <c r="B143"/>
      <c r="C143"/>
      <c r="D143" s="1"/>
      <c r="E143" s="3"/>
      <c r="F143" s="1"/>
      <c r="H143" s="1"/>
    </row>
    <row r="144" spans="1:8" s="8" customFormat="1" ht="12.75">
      <c r="A144"/>
      <c r="B144"/>
      <c r="C144"/>
      <c r="D144" s="1"/>
      <c r="E144" s="3"/>
      <c r="F144" s="1"/>
      <c r="H144" s="1"/>
    </row>
    <row r="145" spans="1:8" s="8" customFormat="1" ht="12.75">
      <c r="A145"/>
      <c r="B145"/>
      <c r="C145"/>
      <c r="D145" s="1"/>
      <c r="E145" s="3"/>
      <c r="F145" s="1"/>
      <c r="H145" s="1"/>
    </row>
    <row r="146" spans="1:8" s="8" customFormat="1" ht="12.75">
      <c r="A146"/>
      <c r="B146"/>
      <c r="C146"/>
      <c r="D146" s="1"/>
      <c r="E146" s="3"/>
      <c r="F146" s="1"/>
      <c r="H146" s="1"/>
    </row>
    <row r="147" spans="1:8" s="8" customFormat="1" ht="12.75">
      <c r="A147"/>
      <c r="B147"/>
      <c r="C147"/>
      <c r="D147" s="1"/>
      <c r="E147" s="3"/>
      <c r="F147" s="1"/>
      <c r="H147" s="1"/>
    </row>
    <row r="148" spans="1:8" s="8" customFormat="1" ht="12.75">
      <c r="A148"/>
      <c r="B148"/>
      <c r="C148"/>
      <c r="D148" s="1"/>
      <c r="E148" s="3"/>
      <c r="F148" s="1"/>
      <c r="H148" s="1"/>
    </row>
    <row r="149" spans="1:8" s="8" customFormat="1" ht="12.75">
      <c r="A149"/>
      <c r="B149"/>
      <c r="C149"/>
      <c r="D149" s="1"/>
      <c r="E149" s="3"/>
      <c r="F149" s="1"/>
      <c r="H149" s="1"/>
    </row>
    <row r="150" spans="1:8" s="8" customFormat="1" ht="12.75">
      <c r="A150"/>
      <c r="B150"/>
      <c r="C150"/>
      <c r="D150" s="1"/>
      <c r="E150" s="3"/>
      <c r="F150" s="1"/>
      <c r="H150" s="1"/>
    </row>
    <row r="151" spans="1:8" s="8" customFormat="1" ht="12.75">
      <c r="A151"/>
      <c r="B151"/>
      <c r="C151"/>
      <c r="D151" s="1"/>
      <c r="E151" s="3"/>
      <c r="F151" s="1"/>
      <c r="H151" s="1"/>
    </row>
    <row r="152" spans="1:8" s="8" customFormat="1" ht="12.75">
      <c r="A152"/>
      <c r="B152"/>
      <c r="C152"/>
      <c r="D152" s="1"/>
      <c r="E152" s="3"/>
      <c r="F152" s="1"/>
      <c r="H152" s="1"/>
    </row>
    <row r="153" spans="1:8" s="8" customFormat="1" ht="12.75">
      <c r="A153"/>
      <c r="B153"/>
      <c r="C153"/>
      <c r="D153" s="1"/>
      <c r="E153" s="3"/>
      <c r="F153" s="1"/>
      <c r="H153" s="1"/>
    </row>
    <row r="154" spans="1:8" s="8" customFormat="1" ht="12.75">
      <c r="A154"/>
      <c r="B154"/>
      <c r="C154"/>
      <c r="D154" s="1"/>
      <c r="E154" s="3"/>
      <c r="F154" s="1"/>
      <c r="H154" s="1"/>
    </row>
    <row r="155" spans="1:8" s="8" customFormat="1" ht="12.75">
      <c r="A155"/>
      <c r="B155"/>
      <c r="C155"/>
      <c r="D155" s="1"/>
      <c r="E155" s="3"/>
      <c r="F155" s="1"/>
      <c r="H155" s="1"/>
    </row>
    <row r="156" spans="1:8" s="8" customFormat="1" ht="12.75">
      <c r="A156"/>
      <c r="B156"/>
      <c r="C156"/>
      <c r="D156" s="1"/>
      <c r="E156" s="3"/>
      <c r="F156" s="1"/>
      <c r="H156" s="1"/>
    </row>
    <row r="157" spans="1:8" s="8" customFormat="1" ht="12.75">
      <c r="A157"/>
      <c r="B157"/>
      <c r="C157"/>
      <c r="D157" s="1"/>
      <c r="E157" s="3"/>
      <c r="F157" s="1"/>
      <c r="H157" s="1"/>
    </row>
    <row r="158" spans="1:8" s="8" customFormat="1" ht="12.75">
      <c r="A158"/>
      <c r="B158"/>
      <c r="C158"/>
      <c r="D158" s="1"/>
      <c r="E158" s="3"/>
      <c r="F158" s="1"/>
      <c r="H158" s="1"/>
    </row>
    <row r="159" spans="1:8" s="8" customFormat="1" ht="12.75">
      <c r="A159"/>
      <c r="B159"/>
      <c r="C159"/>
      <c r="D159" s="1"/>
      <c r="E159" s="3"/>
      <c r="F159" s="1"/>
      <c r="H159" s="1"/>
    </row>
    <row r="160" spans="1:8" s="8" customFormat="1" ht="12.75">
      <c r="A160"/>
      <c r="B160"/>
      <c r="C160"/>
      <c r="D160" s="1"/>
      <c r="E160" s="3"/>
      <c r="F160" s="1"/>
      <c r="H160" s="1"/>
    </row>
    <row r="161" spans="1:8" s="8" customFormat="1" ht="12.75">
      <c r="A161"/>
      <c r="B161"/>
      <c r="C161"/>
      <c r="D161" s="1"/>
      <c r="E161" s="3"/>
      <c r="F161" s="1"/>
      <c r="H161" s="1"/>
    </row>
    <row r="162" spans="1:8" s="8" customFormat="1" ht="12.75">
      <c r="A162"/>
      <c r="B162"/>
      <c r="C162"/>
      <c r="D162" s="1"/>
      <c r="E162" s="3"/>
      <c r="F162" s="1"/>
      <c r="H162" s="1"/>
    </row>
    <row r="163" spans="1:8" s="8" customFormat="1" ht="12.75">
      <c r="A163"/>
      <c r="B163"/>
      <c r="C163"/>
      <c r="D163" s="1"/>
      <c r="E163" s="3"/>
      <c r="F163" s="1"/>
      <c r="H163" s="1"/>
    </row>
    <row r="164" spans="1:8" s="8" customFormat="1" ht="12.75">
      <c r="A164"/>
      <c r="B164"/>
      <c r="C164"/>
      <c r="D164" s="1"/>
      <c r="E164" s="3"/>
      <c r="F164" s="1"/>
      <c r="H164" s="1"/>
    </row>
    <row r="165" spans="1:8" s="8" customFormat="1" ht="12.75">
      <c r="A165"/>
      <c r="B165"/>
      <c r="C165"/>
      <c r="D165" s="1"/>
      <c r="E165" s="3"/>
      <c r="F165" s="1"/>
      <c r="H165" s="1"/>
    </row>
    <row r="166" spans="1:8" s="8" customFormat="1" ht="12.75">
      <c r="A166"/>
      <c r="B166"/>
      <c r="C166"/>
      <c r="D166" s="1"/>
      <c r="E166" s="3"/>
      <c r="F166" s="1"/>
      <c r="H166" s="1"/>
    </row>
    <row r="167" spans="1:8" s="8" customFormat="1" ht="12.75">
      <c r="A167"/>
      <c r="B167"/>
      <c r="C167"/>
      <c r="D167" s="1"/>
      <c r="E167" s="3"/>
      <c r="F167" s="1"/>
      <c r="H167" s="1"/>
    </row>
    <row r="168" spans="1:8" s="8" customFormat="1" ht="12.75">
      <c r="A168"/>
      <c r="B168"/>
      <c r="C168"/>
      <c r="D168" s="1"/>
      <c r="E168" s="3"/>
      <c r="F168" s="1"/>
      <c r="H168" s="1"/>
    </row>
    <row r="169" spans="1:8" s="8" customFormat="1" ht="12.75">
      <c r="A169"/>
      <c r="B169"/>
      <c r="C169"/>
      <c r="D169" s="1"/>
      <c r="E169" s="3"/>
      <c r="F169" s="1"/>
      <c r="H169" s="1"/>
    </row>
    <row r="170" spans="1:8" s="8" customFormat="1" ht="12.75">
      <c r="A170"/>
      <c r="B170"/>
      <c r="C170"/>
      <c r="D170" s="1"/>
      <c r="E170" s="3"/>
      <c r="F170" s="1"/>
      <c r="H170" s="1"/>
    </row>
    <row r="171" spans="1:8" s="8" customFormat="1" ht="12.75">
      <c r="A171"/>
      <c r="B171"/>
      <c r="C171"/>
      <c r="D171" s="1"/>
      <c r="E171" s="3"/>
      <c r="F171" s="1"/>
      <c r="H171" s="1"/>
    </row>
    <row r="172" spans="1:8" s="8" customFormat="1" ht="12.75">
      <c r="A172"/>
      <c r="B172"/>
      <c r="C172"/>
      <c r="D172" s="1"/>
      <c r="E172" s="3"/>
      <c r="F172" s="1"/>
      <c r="H172" s="1"/>
    </row>
    <row r="173" spans="1:8" s="8" customFormat="1" ht="12.75">
      <c r="A173"/>
      <c r="B173"/>
      <c r="C173"/>
      <c r="D173" s="1"/>
      <c r="E173" s="3"/>
      <c r="F173" s="1"/>
      <c r="H173" s="1"/>
    </row>
    <row r="174" spans="1:8" s="8" customFormat="1" ht="12.75">
      <c r="A174"/>
      <c r="B174"/>
      <c r="C174"/>
      <c r="D174" s="1"/>
      <c r="E174" s="3"/>
      <c r="F174" s="1"/>
      <c r="H174" s="1"/>
    </row>
    <row r="175" spans="1:8" s="8" customFormat="1" ht="12.75">
      <c r="A175"/>
      <c r="B175"/>
      <c r="C175"/>
      <c r="D175" s="1"/>
      <c r="E175" s="3"/>
      <c r="F175" s="1"/>
      <c r="H175" s="1"/>
    </row>
    <row r="176" spans="1:8" s="8" customFormat="1" ht="12.75">
      <c r="A176"/>
      <c r="B176"/>
      <c r="C176"/>
      <c r="D176" s="1"/>
      <c r="E176" s="3"/>
      <c r="F176" s="1"/>
      <c r="H176" s="1"/>
    </row>
    <row r="177" spans="1:8" s="8" customFormat="1" ht="12.75">
      <c r="A177"/>
      <c r="B177"/>
      <c r="C177"/>
      <c r="D177" s="1"/>
      <c r="E177" s="3"/>
      <c r="F177" s="1"/>
      <c r="H177" s="1"/>
    </row>
    <row r="178" spans="1:8" s="8" customFormat="1" ht="12.75">
      <c r="A178"/>
      <c r="B178"/>
      <c r="C178"/>
      <c r="D178" s="1"/>
      <c r="E178" s="3"/>
      <c r="F178" s="1"/>
      <c r="H178" s="1"/>
    </row>
    <row r="179" spans="1:8" s="8" customFormat="1" ht="12.75">
      <c r="A179"/>
      <c r="B179"/>
      <c r="C179"/>
      <c r="D179" s="1"/>
      <c r="E179" s="3"/>
      <c r="F179" s="1"/>
      <c r="H179" s="1"/>
    </row>
    <row r="180" spans="1:8" s="8" customFormat="1" ht="12.75">
      <c r="A180"/>
      <c r="B180"/>
      <c r="C180"/>
      <c r="D180" s="1"/>
      <c r="E180" s="3"/>
      <c r="F180" s="1"/>
      <c r="H180" s="1"/>
    </row>
    <row r="181" spans="1:8" s="8" customFormat="1" ht="12.75">
      <c r="A181"/>
      <c r="B181"/>
      <c r="C181"/>
      <c r="D181" s="1"/>
      <c r="E181" s="3"/>
      <c r="F181" s="1"/>
      <c r="H181" s="1"/>
    </row>
    <row r="182" spans="1:8" s="8" customFormat="1" ht="12.75">
      <c r="A182"/>
      <c r="B182"/>
      <c r="C182"/>
      <c r="D182" s="1"/>
      <c r="E182" s="3"/>
      <c r="F182" s="1"/>
      <c r="H182" s="1"/>
    </row>
    <row r="183" spans="1:8" s="8" customFormat="1" ht="12.75">
      <c r="A183"/>
      <c r="B183"/>
      <c r="C183"/>
      <c r="D183" s="1"/>
      <c r="E183" s="3"/>
      <c r="F183" s="1"/>
      <c r="H183" s="1"/>
    </row>
    <row r="184" spans="1:8" s="8" customFormat="1" ht="12.75">
      <c r="A184"/>
      <c r="B184"/>
      <c r="C184"/>
      <c r="D184" s="1"/>
      <c r="E184" s="3"/>
      <c r="F184" s="1"/>
      <c r="H184" s="1"/>
    </row>
    <row r="185" spans="1:8" s="8" customFormat="1" ht="12.75">
      <c r="A185"/>
      <c r="B185"/>
      <c r="C185"/>
      <c r="D185" s="1"/>
      <c r="E185" s="3"/>
      <c r="F185" s="1"/>
      <c r="H185" s="1"/>
    </row>
    <row r="186" spans="1:8" s="8" customFormat="1" ht="12.75">
      <c r="A186"/>
      <c r="B186"/>
      <c r="C186"/>
      <c r="D186" s="1"/>
      <c r="E186" s="3"/>
      <c r="F186" s="1"/>
      <c r="H186" s="1"/>
    </row>
    <row r="187" spans="1:8" s="8" customFormat="1" ht="12.75">
      <c r="A187"/>
      <c r="B187"/>
      <c r="C187"/>
      <c r="D187" s="1"/>
      <c r="E187" s="3"/>
      <c r="F187" s="1"/>
      <c r="H187" s="1"/>
    </row>
    <row r="188" spans="1:8" s="8" customFormat="1" ht="12.75">
      <c r="A188"/>
      <c r="B188"/>
      <c r="C188"/>
      <c r="D188" s="1"/>
      <c r="E188" s="3"/>
      <c r="F188" s="1"/>
      <c r="H188" s="1"/>
    </row>
    <row r="189" spans="1:8" s="8" customFormat="1" ht="12.75">
      <c r="A189"/>
      <c r="B189"/>
      <c r="C189"/>
      <c r="D189" s="1"/>
      <c r="E189" s="3"/>
      <c r="F189" s="1"/>
      <c r="H189" s="1"/>
    </row>
    <row r="190" spans="1:8" s="8" customFormat="1" ht="12.75">
      <c r="A190"/>
      <c r="B190"/>
      <c r="C190"/>
      <c r="D190" s="1"/>
      <c r="E190" s="3"/>
      <c r="F190" s="1"/>
      <c r="H190" s="1"/>
    </row>
    <row r="191" spans="1:8" s="8" customFormat="1" ht="12.75">
      <c r="A191"/>
      <c r="B191"/>
      <c r="C191"/>
      <c r="D191" s="1"/>
      <c r="E191" s="3"/>
      <c r="F191" s="1"/>
      <c r="H191" s="1"/>
    </row>
    <row r="192" spans="1:8" s="8" customFormat="1" ht="12.75">
      <c r="A192"/>
      <c r="B192"/>
      <c r="C192"/>
      <c r="D192" s="1"/>
      <c r="E192" s="3"/>
      <c r="F192" s="1"/>
      <c r="H192" s="1"/>
    </row>
    <row r="193" spans="1:8" s="8" customFormat="1" ht="12.75">
      <c r="A193"/>
      <c r="B193"/>
      <c r="C193"/>
      <c r="D193" s="1"/>
      <c r="E193" s="3"/>
      <c r="F193" s="1"/>
      <c r="H193" s="1"/>
    </row>
    <row r="194" spans="1:8" s="8" customFormat="1" ht="12.75">
      <c r="A194"/>
      <c r="B194"/>
      <c r="C194"/>
      <c r="D194" s="1"/>
      <c r="E194" s="3"/>
      <c r="F194" s="1"/>
      <c r="H194" s="1"/>
    </row>
    <row r="195" spans="1:8" s="8" customFormat="1" ht="12.75">
      <c r="A195"/>
      <c r="B195"/>
      <c r="C195"/>
      <c r="D195" s="1"/>
      <c r="E195" s="3"/>
      <c r="F195" s="1"/>
      <c r="H195" s="1"/>
    </row>
    <row r="196" spans="1:8" s="8" customFormat="1" ht="12.75">
      <c r="A196"/>
      <c r="B196"/>
      <c r="C196"/>
      <c r="D196" s="1"/>
      <c r="E196" s="3"/>
      <c r="F196" s="1"/>
      <c r="H196" s="1"/>
    </row>
    <row r="197" spans="1:8" s="8" customFormat="1" ht="12.75">
      <c r="A197"/>
      <c r="B197"/>
      <c r="C197"/>
      <c r="D197" s="1"/>
      <c r="E197" s="3"/>
      <c r="F197" s="1"/>
      <c r="H197" s="1"/>
    </row>
    <row r="198" spans="1:8" s="8" customFormat="1" ht="12.75">
      <c r="A198"/>
      <c r="B198"/>
      <c r="C198"/>
      <c r="D198" s="1"/>
      <c r="E198" s="3"/>
      <c r="F198" s="1"/>
      <c r="H198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vedekonom</cp:lastModifiedBy>
  <cp:lastPrinted>2018-11-09T08:28:53Z</cp:lastPrinted>
  <dcterms:created xsi:type="dcterms:W3CDTF">1997-01-24T11:07:25Z</dcterms:created>
  <dcterms:modified xsi:type="dcterms:W3CDTF">2018-11-09T08:29:34Z</dcterms:modified>
  <cp:category/>
  <cp:version/>
  <cp:contentType/>
  <cp:contentStatus/>
</cp:coreProperties>
</file>